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法学院\2025\三法奖学金\新\"/>
    </mc:Choice>
  </mc:AlternateContent>
  <bookViews>
    <workbookView xWindow="0" yWindow="0" windowWidth="28800" windowHeight="12375"/>
  </bookViews>
  <sheets>
    <sheet name="Sheet1" sheetId="1" r:id="rId1"/>
    <sheet name="Sheet2" sheetId="2" r:id="rId2"/>
  </sheets>
  <definedNames>
    <definedName name="_xlnm._FilterDatabase" localSheetId="0" hidden="1">Sheet1!$A$2:$P$12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2" l="1"/>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alcChain>
</file>

<file path=xl/sharedStrings.xml><?xml version="1.0" encoding="utf-8"?>
<sst xmlns="http://schemas.openxmlformats.org/spreadsheetml/2006/main" count="515" uniqueCount="272">
  <si>
    <t>南京审计大学法学院（纪检监察学院）三法奖学金推荐汇总表</t>
  </si>
  <si>
    <t>序号</t>
  </si>
  <si>
    <t>学历（本科/研究生）</t>
  </si>
  <si>
    <t>年级</t>
  </si>
  <si>
    <t>学号</t>
  </si>
  <si>
    <t>姓名</t>
  </si>
  <si>
    <t>专业</t>
  </si>
  <si>
    <t>班级</t>
  </si>
  <si>
    <t>性别</t>
  </si>
  <si>
    <t>学分绩点</t>
  </si>
  <si>
    <t>绩点专业排名</t>
  </si>
  <si>
    <t>综合素质测评等级</t>
  </si>
  <si>
    <t>申请理由</t>
  </si>
  <si>
    <t>主要社会工作</t>
  </si>
  <si>
    <t>校内荣誉获奖情况</t>
  </si>
  <si>
    <t>省级以上荣誉获奖情况</t>
  </si>
  <si>
    <t>其他突出事迹</t>
  </si>
  <si>
    <t>本科生</t>
  </si>
  <si>
    <t>2022级</t>
  </si>
  <si>
    <t>李允</t>
  </si>
  <si>
    <t>法学</t>
  </si>
  <si>
    <t>法学1班</t>
  </si>
  <si>
    <t>女</t>
  </si>
  <si>
    <t>8/106</t>
  </si>
  <si>
    <t>A+</t>
  </si>
  <si>
    <t>本人爱党爱国，遵守法律法规和校纪校规，学习态度端正，积极参与学术研究、社会实践和公益服务，有意愿从事法律行业工作，符合三法奖学金申请基本条件和评选办法三法奖学金第五条第二款第一项、第二项、第三项、第五项，特此提出申请。</t>
  </si>
  <si>
    <t>22级法学1班团支书；23级法学2班助辅；沁园书院团委素质拓展部部长；青年法学会公关部干事；</t>
  </si>
  <si>
    <t>2025年5月获沁园书院十佳青年称号；
2024年12月获优秀青年志愿者、综合二等奖学金、优秀学生干部、优秀寝室长奖；
2024年5月获优秀共青团干部、12355“爱”心百校行启动仪式公益证书；
2024年4月获第八届江苏省知识产权知识竞赛校级选拔赛一等奖；
2023年12月获优秀青年志愿者、综合二等奖学金、三好学生、优秀寝室长奖；
2023年11月获暑期文化科技卫生“三下乡”社会实践先进个人；
2023年5月获优秀共青团员、沁园书院“五四书画展”二等奖；
2022年12月获法学院模拟村委会选举大赛三等奖；</t>
  </si>
  <si>
    <t>2024年11月获全国高校商业精英挑战赛国际贸易竞赛二等奖（队长）；
2024年11月获国家励志奖学金；
2023年12月获第六届普译奖全国大学生写作大赛二等奖；
2023年12月获“讲述中国”全国外语写作大赛初赛三等奖；
2023年12月获第七届江苏省知识产权创意视频大赛优秀奖；</t>
  </si>
  <si>
    <t>担任国家级大学生创新创业训练项目“文生视频大模型应用风险法律防范机制研究”负责人；在国家级期刊《高科技与产业化》上以第一作者发表论文《文生视频AI输入端的著作权问题研究》。</t>
  </si>
  <si>
    <t>一般困难</t>
  </si>
  <si>
    <t>王菲儿</t>
  </si>
  <si>
    <t>法务会计</t>
  </si>
  <si>
    <t>22级法会1班</t>
  </si>
  <si>
    <t>7/113</t>
  </si>
  <si>
    <t>我是22级法会1班王菲儿，在学习中，我始终以“扎实掌握专业知识、提升法律素养”为目标，大学三年平均绩点为3.69，专业排名7/113。在校内工作与实践中，我积极承担责任，在服务他人与团队协作中提升自我。作为班级心理委员，班级连续两次在心理班会评选中获奖，大三学年荣获优秀心理委员称号；担任辩论队领队期间，负责统筹队内训练计划、组织队员进行交流赛，带领团队提升思辨能力与临场应变能力。随队获得第四届友诚杯”全国高校法庭辩论赛一等奖；2023年暑期参与文化科技卫生“三下乡”社会实践活动，带队完成“青年法官就业压力”课题的调查，因实践表现突出，我获评“三下乡”社会实践活动先进个人；此外，凭借在学生工作中的责任心与服务成效，还获得2023-2024学年校级优秀学生干部荣誉。
在竞赛方面，获江苏省大学生知识产权知识竞赛校赛一等奖、“美丽中国”生态环境知识竞赛（辩论赛）校赛三等奖、“宪出风采”宪法短视频大赛三等奖、全国高校商业精英挑战赛品牌策划竞赛全国总决赛一等奖。恳请批准奖学金申请。</t>
  </si>
  <si>
    <t>22级法会1班心理委员</t>
  </si>
  <si>
    <t>2023-2024学年校级优秀学生干部
2023年暑期文化科技卫生“三下乡”社会实践活动先进个人
第八届江苏省大学生知识产权知识竞赛南京审计大学校级选拔赛一等奖
第五届“美丽中国，我是行动者”江苏省大学生生态环境知识竞赛（辩论赛）南京审计大学校内选拔赛三等奖</t>
  </si>
  <si>
    <t>“我与宪法”主题竞赛之第四届“宪出风采”南京高校宪法短视频大赛三等奖
第四届“友诚杯”金国高校法庭辩论赛一等奖
2025 年全国高校商业精英挑战赛品牌策划竞赛全国总决赛暨（新加坡）全球品牌策划大赛中国地区选拔赛一等奖</t>
  </si>
  <si>
    <t>无</t>
  </si>
  <si>
    <t>特别困难</t>
  </si>
  <si>
    <t>郁知莘</t>
  </si>
  <si>
    <t>法学（纪检监察方向）</t>
  </si>
  <si>
    <t>沈怡帆</t>
  </si>
  <si>
    <t>本科</t>
  </si>
  <si>
    <t>熊心语</t>
  </si>
  <si>
    <t>A＋</t>
  </si>
  <si>
    <t>余梦琪</t>
  </si>
  <si>
    <t>法学（法务会计方向）</t>
  </si>
  <si>
    <t>董佳淇</t>
  </si>
  <si>
    <t>何雨琪</t>
  </si>
  <si>
    <t>汤灿</t>
  </si>
  <si>
    <t>法学3班</t>
  </si>
  <si>
    <t>4/106</t>
  </si>
  <si>
    <t>我是来自22级法学3班的汤灿，怀着对法律事业的无限热爱与向往，特此申请三法奖学金，以激励自己在法学道路上不断前行，努力成为德法兼修的高素质法治人才。
在学术与综合素质方面，我始终追求卓越，全面发展。本人为学校认定经济困难生，勤工俭学，认真学习，绩点达到3.76，专业排名第四，综测成绩为A+，并荣获了包括校级综合一等奖学金、校三好学生、校优秀共青团员在内的多项校级及以上荣誉。这些荣誉不仅是对我学术成绩的认可，更是对我综合素质的肯定。
我积极参与各类学科竞赛，并取得了一定的成绩。在《南京审计大学学生竞赛目录》中的A级及以上竞赛中，我荣获了“第十四届全国大学生三创赛”省级二等奖，以及第八届江苏省大学生知识产权知识竞赛省级优秀奖等多个奖项。这些荣誉展示了我的实践能力和创新思维。我深知，作为未来的法治人才，不仅需要扎实的专业知识，更需要广泛的视野和全面的能力。因此，我始终注重提升自己的综合素质，努力成为德法兼修的法治人才。
作为国家级大学生创新创业训练计划项目负责人，我成功带领团队顺利结项，展现了较强的组织协调能力和创新思维。这一经历不仅提升了我的实践能力，也为我未来的法律职业生涯积累了宝贵经验。
思想上我一心向党，不断提高党性修养，曾作为学生党员代表参加2024年南京大屠杀死难者国家公祭日现场纪念活动，被央视新闻报道。曾多次参加学院开展新时代党内法规理论创新和制度建设研讨会等学术活动。与此同时，我也积极参与各类志愿服务活动，累计志愿服务时间超过100小时，包括共青团中央“七彩假期”、12355“爱心百校行”等多个大型志愿服务活动。通过这些活动，我深刻体会到了服务社会的喜悦与责任，更加坚定了我投身法律事业、为社会做出贡献的决心。
我深知，法律是维护社会公平正义的基石，是保障人民权益的重要工具。因此，我始终保持着对知识的渴望和对专业的热爱，不断提升自己的专业素养和综合能力。我衷心希望能够获得三法奖学金的支持与鼓励。这将是对我过去努力的肯定，更是对我未来学习与研究的激励。我将以更加饱满的热情和坚定的信念，投身于法律事业，为成为德法兼修的高素质法治人才而不懈奋斗。</t>
  </si>
  <si>
    <t>2022年9月至今，22级法学3班，班长。2024年9月-2025年6月，南京审计大学校博物馆助理团，行政管理中心主席；2023年7月-2024年7月，沁园书院心理健康协会，随想剧社部长；2023年9月-2024年9月，沁园书院导生；2023年9月-2024年9月，沁园书院学业小导师；2022年9月-2023年9月，沁园书院楼层长。</t>
  </si>
  <si>
    <t>2023-12，2024-11，南京审计大学校三好学生；
2023-12，2024-11，南京审计大学校综合一等奖学金；
2024-5，第十四届全国大学生电子商务“创新、创意及创业”挑战赛南京审计大学校级选拔赛特等奖；
2024-4，第八届江苏省大学生知识产权知识竞赛校级选拔赛校级二等奖；
2024-6，第十届中国国际大学生创新大赛校赛二等奖；
2024-5，南京审计大学校优秀共青团员；
2023-11，沁园书院“沁”心相伴实践小分队获2023年南京审计大学学生志愿者暑期文化科技卫生“三下乡”社会实践活动优秀团队；
2024-6，南京审计大学校博物馆学生助理团职能部门先进个人。</t>
  </si>
  <si>
    <t>2025年，国家级大学生创新创业训练计划项目负责人且完成结项；
2024-11国家励志奖学金；
2023-7，入选2023年全国大学生“三下乡”社会实践活动之乡村振兴“笃行计划”专项行动国家级示范团队；
2023-9，共青团中央七彩假期志愿服务工作志愿证书。2024-7，第十四届全国大学生电子商务“创新、创意及创业”挑战赛省级选拔赛二等奖（学科竞赛A级竞赛）；
2024-5，第八届江苏省大学生知识竞赛复赛优秀奖；</t>
  </si>
  <si>
    <t>作为学生党员代表参加2024年南京大屠杀死难者国家公祭日现场纪念活动， 央视新闻报道。累计志愿时长超一百小时，多次参加大型志愿服务活动，如共青团中央12355“爱心百校行”活动志愿者，“学创杯”一对一志愿者；</t>
  </si>
  <si>
    <t>嵇华媛</t>
  </si>
  <si>
    <t>闵珂然</t>
  </si>
  <si>
    <t>方可馨</t>
  </si>
  <si>
    <t>孙文静</t>
  </si>
  <si>
    <t>蒙媛媛</t>
  </si>
  <si>
    <t>牟一萍</t>
  </si>
  <si>
    <t>2023级</t>
  </si>
  <si>
    <t>陈美彤</t>
  </si>
  <si>
    <t>谢艺萌</t>
  </si>
  <si>
    <r>
      <rPr>
        <sz val="11"/>
        <color theme="1"/>
        <rFont val="宋体"/>
        <family val="3"/>
        <charset val="134"/>
        <scheme val="minor"/>
      </rPr>
      <t>一般困难(本学期新增</t>
    </r>
    <r>
      <rPr>
        <sz val="11"/>
        <color theme="1"/>
        <rFont val="宋体"/>
        <family val="3"/>
        <charset val="134"/>
        <scheme val="minor"/>
      </rPr>
      <t>)</t>
    </r>
  </si>
  <si>
    <t>孟炜淳</t>
  </si>
  <si>
    <t>2023级纪检监察办</t>
  </si>
  <si>
    <t>男</t>
  </si>
  <si>
    <t>作为 23 级纪检监察专业绩点 3.82、专业排名第一的学生，我学业扎实且学术视野开阔，积极参与新时代党内法规理论研讨会等专业活动，在竞赛方面获得国家级、省级、市校院级共计30余项；社会工作经验丰富，历任校院级多岗位学生干部，带领班级斩获多项荣誉，服务覆盖千余名师生；实践能力突出，在法检系统实习获感谢信，主持以及参与的暑期实践项目入选团中央项目并获国家级媒体报道；同时注重全面发展，体育赛事获佳绩、志愿时长超百小时，所在宿舍多次获评标兵宿舍，符合三法奖学金评选标准，是德智体美劳全面发展的优秀学生代表。</t>
  </si>
  <si>
    <t>担任东台市大学生驻外团工委副书记，组织东台青年大学生的返乡活动；担任南京审计大学法学院·纪检监察学院分团委学生副书记，保证党校、团校日常活动有序开展；担任南京审计大学特约监督员，推动内部治理和内控机制的建设；担任2025级法学2班新生助理辅导员，保障新生顺利入学。曾任沁园书院学生党建工作中心党校研讨部部长，覆盖近400位发展对象的筛选工作；曾任法学院学生会监察部副部长，组织监督检查院内各类规章制度执行及活动秩序，涵盖6大学生组织的内部监察和财务报销；曾任沁园书院导生，协助完成查寝、晨训等工作；曾兼任23级法学2班班长及23级纪检监察班团支书，担任班干部期间，带领班级包揽了百优十佳班级、优秀班级、优良学风班级、五四团支部、优秀团支部、团支部风采大赛一等奖等荣誉称号。</t>
  </si>
  <si>
    <t>1. 第十二届南京审计大学“挑战杯 千万工程经验”调研校赛三等奖（名录A+） 
2. 2025 年外研社·词达人校级一等奖2024 年外研社·词达人三等奖（名录）
3. 2025年“学宪法，讲宪法”宪法知识素养校赛二等奖（名录）
4. 第九届全国大学数智化企业模拟经营大赛任队长获得校级二等奖（名录） 
5. CMAU市场调研与商业策划校级二等奖（名录）
6. 大学生爱国主义主题微视频《影随朝日远》导演分别荣获南京审计大学大学生爱国主义主题微视频和团支部风采大赛双一等奖 
7.《曼寻》荣获“聚青春·青春献礼祖国微电影大赛”红色赛道一等奖文心杯校级一等奖（名录）沁园书院最佳人气奖 
8.反诈视频《无底牌游戏》与《虚荣的代价》获2025年南京审计大学“筑牢反诈防线·共建平安校园”双三等奖与沁园书院双一等奖 
9. 作为班长团支书带领班级获得百优十佳班级、优秀班级、优良学风班级、五四团支部优秀团支部、团支部风采大赛一等奖等荣誉称号 
10.个人荣获校级优秀团员、校级优秀团干部、校级优秀学生干部、校园文化先进个人、校级综合三等奖学金、沁园书院优秀干事。</t>
  </si>
  <si>
    <t>国家级： 
1.2025 年大学生创新创业大赛（前互联网+）《聚糖成材-葡聚糖大健康守护纪元开拓者》《智矿驭磁-矿井级全域自适应励磁无刷驱动电机》入围国赛（名录A+ ）
2.2025 商务会奖旅游策划竞赛全国总决赛二等奖 
3.2025 年“创研杯全国大学生英语翻译大赛”全国三等奖 
4.2025 年第三届外文奖
全国大学生英语词汇大赛国家二等奖 
省级： 
1. 省级大创项目主持人《人工智能发展背景下 AI 绘画所涉及的法律问题研究》
2. 大学生创新创业大赛（前互联网＋）江苏省一等奖名录（A+） 
3. 2025年知识产权大赛团队优胜奖（名录）
4. 2025年全国大学生英语作文大赛江苏省省级二等奖
5. 江苏省三好生</t>
  </si>
  <si>
    <t>曾作为2023级法学院暨沁园书院新生代表发言；作为第55期沁园书院党校发展对象开班发言人；曾参与南京航空航天大学第14届联合国模拟大会；代表法学院·纪检监察学院参与全国大学生廉洁大使夏令营活动，并获得结业证书；多次参与书记校长座谈会等重大会议；多次参与学院组织的运动活动，代表法学院出战友谊赛，并获得法学院男子团体第二、全体第三的好成绩；多次参与市校级大型活动，通过经济援助与实际行动传递温情，参与“伴我童行·印象童年”公益活动、浦口马拉松等多项志愿活动，共计志愿时长百余小时；一篇论文被知网期刊录用。</t>
  </si>
  <si>
    <t>卞彤彤</t>
  </si>
  <si>
    <t>张晓宇</t>
  </si>
  <si>
    <t>23级法学2班</t>
  </si>
  <si>
    <t>1/103</t>
  </si>
  <si>
    <t>我始终坚持以学习为本，刻苦钻研专业知识。目前我的学分绩点为4.06，位列专业第一（1/103），综合素质测评等级为A+，远超奖学金评选的学业成绩要求，具备扎实的法学理论基础和良好的学术素养。
我在多项国家级、省级竞赛中取得优异成绩，包括全国大学生英语竞赛一等奖；两项全国高校商业精英挑战赛全国二等奖；“外教社·词达人杯”英语词汇能力大赛江苏省一等奖；江苏省“学宪法·讲宪法”法治素养竞赛二等奖；知识产权竞赛江苏省团体优胜奖等。这些奖项不仅展现了我在跨学科领域的综合能力，也体现了我在法学相关竞赛中的突出表现，符合评选办法中“省级及以上竞赛获奖”的要求。
在荣誉与奖学金方面，我曾获评南京审计大学审计长奖学金；国家励志奖学金；校级三好学生；校级综合一等奖学金；连续两年获评“优秀共青团员”；沁园书院“自强之星”荣誉称号。这些荣誉是对我全面发展、德才兼备的认可，也与“三法奖学金”鼓励学生全面发展的宗旨高度契合。
此外，我还积极开拓国际视野、参与社会实践。2025年8月，我通过“鲲鹏计划”赴英国剑桥大学学习《国际关系和全球胜任力》课程，拓宽了国际视野，增强了跨文化沟通能力。此外，我积极参与书院和学校组织的各类社会活动与志愿服务，体现了良好的社会责任感和奉献精神。
我计划在毕业后继续深造法学专业或从事法律职业，目前已具备较强的学术积累和实践能力，符合“三法奖学金”对应届毕业生的发展导向。若能获得此项荣誉，我将更加坚定地投身法治建设，努力成为德法兼修的高素质法律人才。
综上所述，我在学业、竞赛、荣誉、实践等方面均表现突出，符合的评选条件。恳请评审委员会予以考虑。</t>
  </si>
  <si>
    <t>2025年9月至今，校团委素质拓展中心主席、23级法学2班团支书；
2024年9月-2025年6月，沁园书院导生委员会导生理事；
2024年7月，参与暑期社会实践活动“学习王继才守岛事迹”，并荣获2024年南京审计大学学生志愿者暑期文化科技卫生“三下乡”社会实践活动优秀团队；
2024年9月至12月，在沁园书院担任朋辈互助志愿者，帮助同学们答疑解惑；
2024年3月17日，担任南京半程马拉松志愿者，负责医疗观察；
2023年12月，在南京审计大学“沁子同行·浦青课堂”公益助学项目中担任志愿者。</t>
  </si>
  <si>
    <t>2024年11月，获评南京审计大学三好学生；
2024年11月，获评南京审计大学校级综合一等奖学金；
2024年5月，2023年度南京审计大学优秀共青团员；
2025年5月，2024年度南京审计大学优秀共青团员；
2024年6月，2024年度沁园书院自强之星；
2025年3月，“正大杯”市场调查与研究大赛校级二等奖；
2025年4月，第九届模拟沙盘经营大赛校级二等奖；
2025年5月，cmau市场调研与策划校级二等奖；
2025年5月，南京审计大学“廉心筑审 清风护航”知识挑战赛三等奖；</t>
  </si>
  <si>
    <t>2025年6月，获评南京审计大学第十三届审计长奖学金；
2024年10月，获评国家励志奖学金；
2025年5月，全国大学生英语竞赛一等奖；
2024年11月，全国高校商业精英挑战赛文化旅游目的地营销全国二等奖；
2025年7月，全国高校商业精英挑战赛商务会奖旅游策划全国二等奖；
2024年6月，“外教社·词达人杯”全国大学生英语词汇能力大赛江苏省一等奖，江苏省高等学校外国语教学研究会；
2024年9月，第九届“学宪法 讲宪法”江苏省法治素养竞赛二等奖，江苏省教育厅教育宣传中心；
2025年6月，知识产权竞赛江苏省团体优胜奖；
2025年6月，大学生知识竞赛江苏省三等奖；
2025年8月，参与第一期“鲲鹏计划——江苏优秀大学生暑期境外学习奖学金项目”。</t>
  </si>
  <si>
    <t>王梓璇</t>
  </si>
  <si>
    <t>姚亿文</t>
  </si>
  <si>
    <t>刘曦潞</t>
  </si>
  <si>
    <t>23级法学3班</t>
  </si>
  <si>
    <t>2/103</t>
  </si>
  <si>
    <t>我是南京审计大学法学院的一名共青团员，现任法学院学生会副主席。
学业上，我勤勉奋进，绩点从3.69提升至3.88，专业排名2/103，网课学习超1.1万分钟，法学核心课程多科90+，获“词达人杯”省级二等奖、“外研社·国才杯”校级金奖，通过英语四六级（均超600分），获评校级“三好学生”“优秀共青团员”。
科研与实践中，参与“新能源汽车电池回收”“AI换脸与人权”等研究，项目获校立项及校级创新奖项；历任班级宣传委员、团支书，益暖社宣传部部长，助力班级获“优良学风”称号；志愿时长近100小时，法院实习完成130余份文书公开，坚持跑步956公里，获校运会女子1500米第七名。
我立志深耕法学、服务社会，恳请院校给予发展机会，以行动回报母校 。</t>
  </si>
  <si>
    <t>2025年6月任南京审计大学法学院学生会副主席；
2025年9月任230407班级团支书；
2024年6月任益暖社宣传部部长；
2024年6月任230407班级宣传委员。</t>
  </si>
  <si>
    <t>2024年6月获中国国际大学生创新大赛校级三等奖；
2024年5月获“挑战杯”中国大学生创业计划大赛校赛优秀奖；
2024“外研社·国才杯”“理解当代中国”全国大学生外语能力大赛 校赛英语组综合能力赛项金奖；
2024年11月获校级综合一等奖学金、校级三好学生;
2025年获得书院“十佳青年”称号。</t>
  </si>
  <si>
    <t>2024年6月获第四届"外教社·词达人杯"全国大学生英语词汇能力大赛江苏赛区本科非英语类专业组二等奖；
2024年6月获第十届"LSCAT"杯江苏省笔译大赛汉译英本科组一等奖；</t>
  </si>
  <si>
    <t>担任法学院学生会副主席；
志愿时长近100小时；
综合素质等级为A+（97.5分）。</t>
  </si>
  <si>
    <t>周星茹</t>
  </si>
  <si>
    <t>薛景沛</t>
  </si>
  <si>
    <t>2023级纪检监察班</t>
  </si>
  <si>
    <t>5/30</t>
  </si>
  <si>
    <t>1.2025年暑假，曾在吕梁市人民检察院第五检察部实习，参与撰写了多份案件审理报告初稿。2.2025年暑假，参与法学院“基层廉审"社会实践活动，探寻基层审计机关在反腐治乱中发挥的重要作用。3.2024年暑假，参与反诈宣讲团实践活动，向独居老人开展电信反诈宣讲4.2024-2025学年寒假，参与“一起云课堂”活动，为来自不同地区中小学生带来生动有趣的科学课堂。                    5.参与2024年、2025年南京半程马拉松，2024年永宁四分马志愿活动，在不同岗位累计服务2000+人次，目前总志愿时长已达300+小时。</t>
  </si>
  <si>
    <t>1.2025年南京审计大学”学宪法，讲宪法"法治素养竞赛决赛二等奖。     2.2024年“外研社·国才杯”“理解当代中国”全国大学生外语能力大赛校赛三等奖。            3.南京审计大学2023-2024学年“三好学生”称号。                 4.南京审计大学2023-2024年度校级综合二等奖学金                 5.南京审计大学2023年度、2024年度“优秀共青团员”                 5.南京审计大学法学院第七届模拟村委会选举三等奖</t>
  </si>
  <si>
    <t>1.2025年第七届全国大学生语言文字能力大赛全国非专业组三等奖、江苏赛区一等奖   2.2025年第十五届江苏省大学生知识竞赛优秀奖                  3.第八届“一起云支教”全国优秀大学生志愿者              4.2023-2024学年国家励志奖学金</t>
  </si>
  <si>
    <t>1.2025年担任了南京审计大学校纪委特约监督员，作为特约监督员学生代表参与校长座谈会。   2.大二期间担任南京审计大学沁园书院学生会权益部部长，牵头组织了“南审杯"模拟政协提案大赛、3.15权益日系列活动等沁园书院特色品牌活动 3.参与的法学院“基层廉审"社会实践活动已获南京审计大学校级立项重点项目，“智护乡宁”反诈宣讲实践活动校级立项。4.综合素质测评连续两年A+（前10%），总志愿时长已达30+小时。</t>
  </si>
  <si>
    <t>杨堰</t>
  </si>
  <si>
    <t>法会1班</t>
  </si>
  <si>
    <t>1/89</t>
  </si>
  <si>
    <t>具备申请条件，热爱法学专业，立志从事法学专业相关工作。</t>
  </si>
  <si>
    <t>23级法会学委， 2025校级大创负责人</t>
  </si>
  <si>
    <t>校级三好学生 校级综合一等奖学金，校级优秀共青团员</t>
  </si>
  <si>
    <t>季熙裕</t>
  </si>
  <si>
    <t>阮义霖</t>
  </si>
  <si>
    <t>陆唯一</t>
  </si>
  <si>
    <t>刘昕雨</t>
  </si>
  <si>
    <t>丁翰文</t>
  </si>
  <si>
    <t>吴卓凡</t>
  </si>
  <si>
    <t>安怡菲</t>
  </si>
  <si>
    <t>2024级</t>
  </si>
  <si>
    <t>崔洋洋</t>
  </si>
  <si>
    <t>王羽彤</t>
  </si>
  <si>
    <t>法学2班</t>
  </si>
  <si>
    <t>13/108</t>
  </si>
  <si>
    <t>240130班长，法学院分团委心理健康协会部长</t>
  </si>
  <si>
    <t>2025年4月南京审计大学优秀共青团员</t>
  </si>
  <si>
    <t>尧家琴</t>
  </si>
  <si>
    <t>李周一</t>
  </si>
  <si>
    <t>龚思雨</t>
  </si>
  <si>
    <t>王匀欣</t>
  </si>
  <si>
    <t>24级纪检监察班</t>
  </si>
  <si>
    <t>2/20</t>
  </si>
  <si>
    <t>润园书院主持人队副队长、润园心协学术部副部长</t>
  </si>
  <si>
    <t>第十届“学宪法，讲宪法”演讲比赛一等奖</t>
  </si>
  <si>
    <t>比较困难（本学期升级）</t>
  </si>
  <si>
    <t>范一含</t>
  </si>
  <si>
    <t>困难等级</t>
  </si>
  <si>
    <t>等级</t>
  </si>
  <si>
    <t>旦增措姆</t>
  </si>
  <si>
    <t>比较困难</t>
  </si>
  <si>
    <t>刘滔</t>
  </si>
  <si>
    <t>刘雪明</t>
  </si>
  <si>
    <t>阿迪拉·萨吾尔</t>
  </si>
  <si>
    <t>王子蓉</t>
  </si>
  <si>
    <t>周庆碟</t>
  </si>
  <si>
    <t>黄钰淇</t>
  </si>
  <si>
    <t>黄绮欣</t>
  </si>
  <si>
    <t>陈卓琳</t>
  </si>
  <si>
    <t>胡思千</t>
  </si>
  <si>
    <t>郝靖</t>
  </si>
  <si>
    <t>旦增桑布</t>
  </si>
  <si>
    <t>朱妍</t>
  </si>
  <si>
    <t>白玛曲宗</t>
  </si>
  <si>
    <t>鞠天心</t>
  </si>
  <si>
    <t>旦增仁庆</t>
  </si>
  <si>
    <t>许恩典</t>
  </si>
  <si>
    <t>屠慧怡</t>
  </si>
  <si>
    <t>郑雯月</t>
  </si>
  <si>
    <t>卜易</t>
  </si>
  <si>
    <t>依力亚尔·库尔班</t>
  </si>
  <si>
    <t>胡仁鹏</t>
  </si>
  <si>
    <t>宦莹</t>
  </si>
  <si>
    <t>玉珍</t>
  </si>
  <si>
    <t>张宇</t>
  </si>
  <si>
    <t>姚艳琴</t>
  </si>
  <si>
    <t>谢佳</t>
  </si>
  <si>
    <t>赵玉晶</t>
  </si>
  <si>
    <t>黄宇蕊</t>
  </si>
  <si>
    <t>艾柯代·库尔班</t>
  </si>
  <si>
    <t>韦彦茹</t>
  </si>
  <si>
    <t>崔佳静</t>
  </si>
  <si>
    <t>马玥</t>
  </si>
  <si>
    <t>陈蓉</t>
  </si>
  <si>
    <t>何淑琳</t>
  </si>
  <si>
    <t>于淼</t>
  </si>
  <si>
    <t>取消认定</t>
  </si>
  <si>
    <t>李依</t>
  </si>
  <si>
    <t>覃依婷</t>
  </si>
  <si>
    <t>谢文静</t>
  </si>
  <si>
    <t>邱雅楠</t>
  </si>
  <si>
    <t>变更</t>
  </si>
  <si>
    <t>叶斯台·马丁</t>
  </si>
  <si>
    <t>喇南南</t>
  </si>
  <si>
    <t>寇菲菲</t>
  </si>
  <si>
    <t>李笑</t>
  </si>
  <si>
    <t>聂云</t>
  </si>
  <si>
    <t>王雪</t>
  </si>
  <si>
    <t>马玲玲</t>
  </si>
  <si>
    <t>崔莹</t>
  </si>
  <si>
    <t>古丽热娜·吐尔洪江</t>
  </si>
  <si>
    <t>孟文涛</t>
  </si>
  <si>
    <t>朱柄蓉</t>
  </si>
  <si>
    <t>卢嘉悦</t>
  </si>
  <si>
    <t>刘凯丽</t>
  </si>
  <si>
    <t>何秀云</t>
  </si>
  <si>
    <t>林梦遥</t>
  </si>
  <si>
    <t>秦春涵</t>
  </si>
  <si>
    <t>杨小禹</t>
  </si>
  <si>
    <t>冶婷</t>
  </si>
  <si>
    <t>陈孝孝</t>
  </si>
  <si>
    <t>高梦玉</t>
  </si>
  <si>
    <t>胡晓秋</t>
  </si>
  <si>
    <t>颉雅杰</t>
  </si>
  <si>
    <t>李梦</t>
  </si>
  <si>
    <t>李雨薇</t>
  </si>
  <si>
    <t>王峰</t>
  </si>
  <si>
    <t>王红艳</t>
  </si>
  <si>
    <t>肖雪琪</t>
  </si>
  <si>
    <t>张萧</t>
  </si>
  <si>
    <t>龙治亦</t>
  </si>
  <si>
    <t>项鹏飞</t>
  </si>
  <si>
    <t>李苗苗</t>
  </si>
  <si>
    <t>王梦娇</t>
  </si>
  <si>
    <t>任乐</t>
  </si>
  <si>
    <t>张寒寒</t>
  </si>
  <si>
    <t>张莉莉</t>
  </si>
  <si>
    <t>张欣怡</t>
  </si>
  <si>
    <t>赵思雨</t>
  </si>
  <si>
    <t>李莉媛</t>
  </si>
  <si>
    <t>张佳音</t>
  </si>
  <si>
    <t>王雪莹</t>
  </si>
  <si>
    <t>韦馨</t>
  </si>
  <si>
    <t>李祺真</t>
  </si>
  <si>
    <t>王盈盈</t>
  </si>
  <si>
    <t>苏买亚·艾克木</t>
  </si>
  <si>
    <t>袁雨鑫</t>
  </si>
  <si>
    <t>穆乙瑞</t>
  </si>
  <si>
    <t>袁志杰</t>
  </si>
  <si>
    <t>张梓轩</t>
  </si>
  <si>
    <t>益西松姆</t>
  </si>
  <si>
    <t>阙春波</t>
  </si>
  <si>
    <t>尼玛</t>
  </si>
  <si>
    <t>韩静怡</t>
  </si>
  <si>
    <t>鄢晓芡</t>
  </si>
  <si>
    <t>周展宇</t>
  </si>
  <si>
    <t>龚雯</t>
  </si>
  <si>
    <t>次仁曲培</t>
  </si>
  <si>
    <t>黄鑫</t>
  </si>
  <si>
    <t>吴思思</t>
  </si>
  <si>
    <t>袁浩琼</t>
  </si>
  <si>
    <t>刘贞言</t>
  </si>
  <si>
    <t>尚翔宇</t>
  </si>
  <si>
    <t>袁佳庆</t>
  </si>
  <si>
    <t>薛田源</t>
  </si>
  <si>
    <t>李娅楠</t>
  </si>
  <si>
    <t>刘付湄</t>
  </si>
  <si>
    <t>韩文杰</t>
  </si>
  <si>
    <t>陈依晗</t>
  </si>
  <si>
    <t>周春兰</t>
  </si>
  <si>
    <t>辛舒畅</t>
  </si>
  <si>
    <t>蒋培森</t>
  </si>
  <si>
    <t>刘灌著</t>
  </si>
  <si>
    <t>邵芙蓉</t>
  </si>
  <si>
    <t>聂选欢</t>
  </si>
  <si>
    <t>扎西卓玛</t>
  </si>
  <si>
    <t>艾合太木·亚森</t>
  </si>
  <si>
    <t>热萨来提·阿布都卡德尔</t>
  </si>
  <si>
    <t>吴兆祺</t>
  </si>
  <si>
    <t>杨娟</t>
  </si>
  <si>
    <t>益西曲珍</t>
  </si>
  <si>
    <t>田祖艳</t>
  </si>
  <si>
    <t>建档立卡不在困难生名单</t>
  </si>
  <si>
    <t>度世伟</t>
  </si>
  <si>
    <t>孙疆霞</t>
  </si>
  <si>
    <t>朱宇佳</t>
  </si>
  <si>
    <t>如斯太木·艾麦尔</t>
  </si>
  <si>
    <t>王思远</t>
  </si>
  <si>
    <t>王欣琦</t>
  </si>
  <si>
    <t>李明蓉</t>
  </si>
  <si>
    <t>孙梦玲</t>
  </si>
  <si>
    <t>王艳蓉</t>
  </si>
  <si>
    <t xml:space="preserve">去年获得了国家励志奖学金。我认为我的综合素养符合三法奖学金申报的条件，因此我真诚地申请本次三法奖学金。非常感谢法学院（纪检监察学院）和江苏三法律师事务所给了我这样一个申报的机会！
同时，我深刻认识到法治精神的崇高和法律事业的伟大，这使我坚定了未来在法学领域继续深造并从事相关法律职业的信念。
怀着对法治精神的崇高敬意和对未来法律事业的无限憧憬，我诚恳地申请本次三法奖学金，我将努力学习，积极投身于法律事业，满怀热忱地创造更多法律成果，回报母校，回报社会！感谢各位评审老师！
</t>
    <phoneticPr fontId="15" type="noConversion"/>
  </si>
  <si>
    <t>1.思想方面，2025 年 4 月我被列为入党积极分子，主动学习党的理论；同月获“南京审计大学优秀共青团员”，践行“德法兼修“ 理念，遵守校规校纪
2.学业上，大一学年学分绩点 3.54，专业排名 13/108，满足“绩点不低于 3.5” 的基本条件，打下扎实专业基础。
3.实践与综合素质突出，素质拓展测评专业前 10%：作为班长，组织班级学习活动，推动班级凝聚力形成；任法学院心协部长，策划心理疏导活动；以校校友桥社团外联部副部长身份，对接校友；加入法学院辩论队，提升专业能力；在审计博物馆讲解部累计完成 8场讲解，融入法学视角解读内容。此外，参与公益服务累计134余小时，践行社会责任。</t>
    <phoneticPr fontId="15" type="noConversion"/>
  </si>
  <si>
    <t>素质拓展测评排名专业前10%，学分绩点3.50</t>
    <phoneticPr fontId="15" type="noConversion"/>
  </si>
  <si>
    <t>杨堰</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</si>
</sst>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m/d"/>
  </numFmts>
  <fonts count="16" x14ac:knownFonts="1">
    <font>
      <sz val="11"/>
      <color theme="1"/>
      <name val="宋体"/>
      <charset val="134"/>
      <scheme val="minor"/>
    </font>
    <font>
      <sz val="11"/>
      <name val="宋体"/>
      <family val="3"/>
      <charset val="134"/>
      <scheme val="minor"/>
    </font>
    <font>
      <sz val="10"/>
      <name val="宋体"/>
      <family val="3"/>
      <charset val="134"/>
    </font>
    <font>
      <sz val="10"/>
      <color theme="1"/>
      <name val="宋体"/>
      <family val="3"/>
      <charset val="134"/>
      <scheme val="minor"/>
    </font>
    <font>
      <sz val="11"/>
      <name val="宋体"/>
      <family val="3"/>
      <charset val="134"/>
    </font>
    <font>
      <sz val="11"/>
      <color theme="1"/>
      <name val="宋体"/>
      <family val="3"/>
      <charset val="134"/>
    </font>
    <font>
      <sz val="11"/>
      <name val="宋体"/>
      <family val="3"/>
      <charset val="134"/>
    </font>
    <font>
      <sz val="11"/>
      <color theme="1"/>
      <name val="宋体"/>
      <family val="3"/>
      <charset val="134"/>
      <scheme val="minor"/>
    </font>
    <font>
      <sz val="12"/>
      <name val="宋体"/>
      <family val="3"/>
      <charset val="134"/>
    </font>
    <font>
      <sz val="12"/>
      <color theme="1"/>
      <name val="宋体"/>
      <family val="3"/>
      <charset val="134"/>
      <scheme val="minor"/>
    </font>
    <font>
      <b/>
      <sz val="11"/>
      <color theme="1"/>
      <name val="宋体"/>
      <family val="3"/>
      <charset val="134"/>
      <scheme val="minor"/>
    </font>
    <font>
      <b/>
      <sz val="16"/>
      <color theme="1"/>
      <name val="宋体"/>
      <family val="3"/>
      <charset val="134"/>
      <scheme val="minor"/>
    </font>
    <font>
      <sz val="10.5"/>
      <color rgb="FF000000"/>
      <name val="宋体"/>
      <family val="3"/>
      <charset val="134"/>
      <scheme val="minor"/>
    </font>
    <font>
      <sz val="10.5"/>
      <color rgb="FF000000"/>
      <name val="宋体"/>
      <family val="3"/>
      <charset val="134"/>
    </font>
    <font>
      <sz val="11"/>
      <color theme="1"/>
      <name val="宋体"/>
      <family val="3"/>
      <charset val="134"/>
      <scheme val="minor"/>
    </font>
    <font>
      <sz val="9"/>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4" tint="0.7999511703848384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43" fontId="7" fillId="0" borderId="0" applyFont="0" applyFill="0" applyBorder="0" applyAlignment="0" applyProtection="0">
      <alignment vertical="center"/>
    </xf>
    <xf numFmtId="0" fontId="7" fillId="4" borderId="2" applyNumberFormat="0" applyFont="0" applyAlignment="0" applyProtection="0">
      <alignment vertical="center"/>
    </xf>
    <xf numFmtId="0" fontId="14" fillId="5" borderId="0" applyNumberFormat="0" applyBorder="0" applyAlignment="0" applyProtection="0">
      <alignment vertical="center"/>
    </xf>
  </cellStyleXfs>
  <cellXfs count="48">
    <xf numFmtId="0" fontId="0" fillId="0" borderId="0" xfId="0"/>
    <xf numFmtId="0" fontId="0" fillId="0" borderId="1" xfId="0" applyBorder="1" applyAlignment="1">
      <alignment horizontal="center"/>
    </xf>
    <xf numFmtId="0" fontId="1" fillId="0" borderId="0" xfId="0" applyFont="1" applyAlignment="1">
      <alignment vertical="center"/>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2" applyNumberFormat="1"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xf numFmtId="0" fontId="2" fillId="0" borderId="1" xfId="3"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2" fillId="0" borderId="1" xfId="1" applyNumberFormat="1" applyFont="1" applyFill="1" applyBorder="1" applyAlignment="1" applyProtection="1">
      <alignment horizontal="center" vertical="center" wrapText="1"/>
    </xf>
    <xf numFmtId="0" fontId="7" fillId="0" borderId="1" xfId="0" applyFont="1" applyBorder="1" applyAlignment="1">
      <alignment horizontal="center"/>
    </xf>
    <xf numFmtId="0" fontId="2" fillId="0" borderId="1" xfId="0" applyFont="1" applyBorder="1" applyAlignment="1">
      <alignment horizontal="center" vertical="center" wrapText="1"/>
    </xf>
    <xf numFmtId="0" fontId="1" fillId="0" borderId="1" xfId="0" applyFont="1" applyBorder="1" applyAlignment="1">
      <alignment horizont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0" fillId="0" borderId="0" xfId="0" applyFont="1" applyFill="1" applyBorder="1" applyAlignment="1">
      <alignment horizontal="center"/>
    </xf>
    <xf numFmtId="0" fontId="3"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wrapText="1"/>
    </xf>
    <xf numFmtId="0" fontId="0" fillId="0" borderId="0" xfId="0" applyFill="1" applyBorder="1" applyAlignment="1">
      <alignment horizontal="center" wrapText="1"/>
    </xf>
    <xf numFmtId="0" fontId="7" fillId="0" borderId="0" xfId="0" applyFont="1" applyFill="1" applyBorder="1" applyAlignment="1">
      <alignment horizontal="center" wrapText="1"/>
    </xf>
    <xf numFmtId="0" fontId="0" fillId="0" borderId="0" xfId="0" applyFill="1" applyBorder="1" applyAlignment="1">
      <alignment horizontal="center"/>
    </xf>
    <xf numFmtId="176" fontId="0" fillId="0" borderId="1" xfId="0" applyNumberFormat="1" applyFill="1" applyBorder="1" applyAlignment="1">
      <alignment horizontal="center" vertical="center" wrapText="1"/>
    </xf>
    <xf numFmtId="0" fontId="5" fillId="0" borderId="1" xfId="0" applyFont="1" applyFill="1" applyBorder="1" applyAlignment="1">
      <alignment horizontal="center" wrapText="1"/>
    </xf>
    <xf numFmtId="0" fontId="11" fillId="0" borderId="1" xfId="0" applyFont="1" applyFill="1" applyBorder="1" applyAlignment="1">
      <alignment horizontal="center" vertical="center"/>
    </xf>
  </cellXfs>
  <cellStyles count="4">
    <cellStyle name="20% - 着色 1" xfId="3" builtinId="30"/>
    <cellStyle name="常规" xfId="0" builtinId="0"/>
    <cellStyle name="千位分隔" xfId="1" builtinId="3"/>
    <cellStyle name="注释" xfId="2" builtinId="1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A7" zoomScaleNormal="100" workbookViewId="0">
      <selection activeCell="E10" sqref="E10"/>
    </sheetView>
  </sheetViews>
  <sheetFormatPr defaultColWidth="9" defaultRowHeight="35.1" customHeight="1" x14ac:dyDescent="0.15"/>
  <cols>
    <col min="1" max="1" width="5.25" style="44" customWidth="1"/>
    <col min="2" max="2" width="9.5" style="44" customWidth="1"/>
    <col min="3" max="3" width="9" style="44"/>
    <col min="4" max="4" width="10.625" style="44" customWidth="1"/>
    <col min="5" max="5" width="6.875" style="44" customWidth="1"/>
    <col min="6" max="6" width="9" style="44"/>
    <col min="7" max="7" width="14.625" style="44" customWidth="1"/>
    <col min="8" max="8" width="5.25" style="44" customWidth="1"/>
    <col min="9" max="9" width="6.5" style="44" customWidth="1"/>
    <col min="10" max="10" width="6" style="44" customWidth="1"/>
    <col min="11" max="11" width="8.375" style="44" customWidth="1"/>
    <col min="12" max="12" width="39.25" style="44" customWidth="1"/>
    <col min="13" max="13" width="24.875" style="44" customWidth="1"/>
    <col min="14" max="14" width="30.625" style="44" customWidth="1"/>
    <col min="15" max="15" width="29" style="44" customWidth="1"/>
    <col min="16" max="16" width="29.75" style="44" customWidth="1"/>
    <col min="17" max="16384" width="9" style="44"/>
  </cols>
  <sheetData>
    <row r="1" spans="1:16" s="38" customFormat="1" ht="35.1" customHeight="1" x14ac:dyDescent="0.15">
      <c r="A1" s="47" t="s">
        <v>0</v>
      </c>
      <c r="B1" s="47"/>
      <c r="C1" s="47"/>
      <c r="D1" s="47"/>
      <c r="E1" s="47"/>
      <c r="F1" s="47"/>
      <c r="G1" s="47"/>
      <c r="H1" s="47"/>
      <c r="I1" s="47"/>
      <c r="J1" s="47"/>
      <c r="K1" s="47"/>
      <c r="L1" s="47"/>
      <c r="M1" s="47"/>
      <c r="N1" s="47"/>
      <c r="O1" s="47"/>
      <c r="P1" s="47"/>
    </row>
    <row r="2" spans="1:16" s="39" customFormat="1" ht="35.1" customHeight="1" x14ac:dyDescent="0.15">
      <c r="A2" s="26" t="s">
        <v>1</v>
      </c>
      <c r="B2" s="26" t="s">
        <v>2</v>
      </c>
      <c r="C2" s="26" t="s">
        <v>3</v>
      </c>
      <c r="D2" s="26" t="s">
        <v>4</v>
      </c>
      <c r="E2" s="26" t="s">
        <v>5</v>
      </c>
      <c r="F2" s="26" t="s">
        <v>6</v>
      </c>
      <c r="G2" s="26" t="s">
        <v>7</v>
      </c>
      <c r="H2" s="26" t="s">
        <v>8</v>
      </c>
      <c r="I2" s="26" t="s">
        <v>9</v>
      </c>
      <c r="J2" s="26" t="s">
        <v>10</v>
      </c>
      <c r="K2" s="26" t="s">
        <v>11</v>
      </c>
      <c r="L2" s="26" t="s">
        <v>12</v>
      </c>
      <c r="M2" s="26" t="s">
        <v>13</v>
      </c>
      <c r="N2" s="26" t="s">
        <v>14</v>
      </c>
      <c r="O2" s="26" t="s">
        <v>15</v>
      </c>
      <c r="P2" s="26" t="s">
        <v>16</v>
      </c>
    </row>
    <row r="3" spans="1:16" s="41" customFormat="1" ht="80.099999999999994" customHeight="1" x14ac:dyDescent="0.15">
      <c r="A3" s="27">
        <v>1</v>
      </c>
      <c r="B3" s="27" t="s">
        <v>17</v>
      </c>
      <c r="C3" s="28" t="s">
        <v>18</v>
      </c>
      <c r="D3" s="28">
        <v>224070614</v>
      </c>
      <c r="E3" s="28" t="s">
        <v>19</v>
      </c>
      <c r="F3" s="28" t="s">
        <v>20</v>
      </c>
      <c r="G3" s="28" t="s">
        <v>21</v>
      </c>
      <c r="H3" s="28" t="s">
        <v>22</v>
      </c>
      <c r="I3" s="28">
        <v>3.65</v>
      </c>
      <c r="J3" s="28" t="s">
        <v>23</v>
      </c>
      <c r="K3" s="28" t="s">
        <v>24</v>
      </c>
      <c r="L3" s="28" t="s">
        <v>25</v>
      </c>
      <c r="M3" s="28" t="s">
        <v>26</v>
      </c>
      <c r="N3" s="28" t="s">
        <v>27</v>
      </c>
      <c r="O3" s="28" t="s">
        <v>28</v>
      </c>
      <c r="P3" s="28" t="s">
        <v>29</v>
      </c>
    </row>
    <row r="4" spans="1:16" s="40" customFormat="1" ht="80.099999999999994" customHeight="1" x14ac:dyDescent="0.15">
      <c r="A4" s="27">
        <v>2</v>
      </c>
      <c r="B4" s="28" t="s">
        <v>17</v>
      </c>
      <c r="C4" s="28" t="s">
        <v>18</v>
      </c>
      <c r="D4" s="28">
        <v>224070122</v>
      </c>
      <c r="E4" s="28" t="s">
        <v>31</v>
      </c>
      <c r="F4" s="28" t="s">
        <v>32</v>
      </c>
      <c r="G4" s="28" t="s">
        <v>33</v>
      </c>
      <c r="H4" s="28" t="s">
        <v>22</v>
      </c>
      <c r="I4" s="28">
        <v>3.69</v>
      </c>
      <c r="J4" s="28" t="s">
        <v>34</v>
      </c>
      <c r="K4" s="28" t="s">
        <v>24</v>
      </c>
      <c r="L4" s="28" t="s">
        <v>35</v>
      </c>
      <c r="M4" s="28" t="s">
        <v>36</v>
      </c>
      <c r="N4" s="28" t="s">
        <v>37</v>
      </c>
      <c r="O4" s="28" t="s">
        <v>38</v>
      </c>
      <c r="P4" s="28" t="s">
        <v>39</v>
      </c>
    </row>
    <row r="5" spans="1:16" s="41" customFormat="1" ht="80.099999999999994" customHeight="1" x14ac:dyDescent="0.15">
      <c r="A5" s="27">
        <v>3</v>
      </c>
      <c r="B5" s="27" t="s">
        <v>44</v>
      </c>
      <c r="C5" s="28" t="s">
        <v>18</v>
      </c>
      <c r="D5" s="28">
        <v>2240708024</v>
      </c>
      <c r="E5" s="28" t="s">
        <v>51</v>
      </c>
      <c r="F5" s="28" t="s">
        <v>20</v>
      </c>
      <c r="G5" s="28" t="s">
        <v>52</v>
      </c>
      <c r="H5" s="28" t="s">
        <v>22</v>
      </c>
      <c r="I5" s="28">
        <v>3.76</v>
      </c>
      <c r="J5" s="28" t="s">
        <v>53</v>
      </c>
      <c r="K5" s="28" t="s">
        <v>46</v>
      </c>
      <c r="L5" s="28" t="s">
        <v>54</v>
      </c>
      <c r="M5" s="28" t="s">
        <v>55</v>
      </c>
      <c r="N5" s="28" t="s">
        <v>56</v>
      </c>
      <c r="O5" s="28" t="s">
        <v>57</v>
      </c>
      <c r="P5" s="28" t="s">
        <v>58</v>
      </c>
    </row>
    <row r="6" spans="1:16" s="42" customFormat="1" ht="80.099999999999994" customHeight="1" x14ac:dyDescent="0.15">
      <c r="A6" s="27">
        <v>4</v>
      </c>
      <c r="B6" s="29" t="s">
        <v>17</v>
      </c>
      <c r="C6" s="30" t="s">
        <v>65</v>
      </c>
      <c r="D6" s="30">
        <v>234070819</v>
      </c>
      <c r="E6" s="30" t="s">
        <v>69</v>
      </c>
      <c r="F6" s="30" t="s">
        <v>42</v>
      </c>
      <c r="G6" s="30" t="s">
        <v>70</v>
      </c>
      <c r="H6" s="30" t="s">
        <v>71</v>
      </c>
      <c r="I6" s="30">
        <v>3.82</v>
      </c>
      <c r="J6" s="45">
        <v>45685</v>
      </c>
      <c r="K6" s="30" t="s">
        <v>24</v>
      </c>
      <c r="L6" s="31" t="s">
        <v>72</v>
      </c>
      <c r="M6" s="32" t="s">
        <v>73</v>
      </c>
      <c r="N6" s="30" t="s">
        <v>74</v>
      </c>
      <c r="O6" s="33" t="s">
        <v>75</v>
      </c>
      <c r="P6" s="32" t="s">
        <v>76</v>
      </c>
    </row>
    <row r="7" spans="1:16" s="42" customFormat="1" ht="80.099999999999994" customHeight="1" x14ac:dyDescent="0.15">
      <c r="A7" s="27">
        <v>5</v>
      </c>
      <c r="B7" s="29" t="s">
        <v>17</v>
      </c>
      <c r="C7" s="30" t="s">
        <v>65</v>
      </c>
      <c r="D7" s="30">
        <v>234070837</v>
      </c>
      <c r="E7" s="30" t="s">
        <v>78</v>
      </c>
      <c r="F7" s="30" t="s">
        <v>20</v>
      </c>
      <c r="G7" s="30" t="s">
        <v>79</v>
      </c>
      <c r="H7" s="30" t="s">
        <v>22</v>
      </c>
      <c r="I7" s="30">
        <v>4.0599999999999996</v>
      </c>
      <c r="J7" s="30" t="s">
        <v>80</v>
      </c>
      <c r="K7" s="30" t="s">
        <v>24</v>
      </c>
      <c r="L7" s="30" t="s">
        <v>81</v>
      </c>
      <c r="M7" s="30" t="s">
        <v>82</v>
      </c>
      <c r="N7" s="30" t="s">
        <v>83</v>
      </c>
      <c r="O7" s="30" t="s">
        <v>84</v>
      </c>
      <c r="P7" s="30"/>
    </row>
    <row r="8" spans="1:16" s="42" customFormat="1" ht="80.099999999999994" customHeight="1" x14ac:dyDescent="0.15">
      <c r="A8" s="27">
        <v>6</v>
      </c>
      <c r="B8" s="29" t="s">
        <v>17</v>
      </c>
      <c r="C8" s="30" t="s">
        <v>65</v>
      </c>
      <c r="D8" s="30">
        <v>234070916</v>
      </c>
      <c r="E8" s="30" t="s">
        <v>87</v>
      </c>
      <c r="F8" s="30" t="s">
        <v>20</v>
      </c>
      <c r="G8" s="30" t="s">
        <v>88</v>
      </c>
      <c r="H8" s="30" t="s">
        <v>22</v>
      </c>
      <c r="I8" s="30">
        <v>3.88</v>
      </c>
      <c r="J8" s="30" t="s">
        <v>89</v>
      </c>
      <c r="K8" s="30" t="s">
        <v>24</v>
      </c>
      <c r="L8" s="30" t="s">
        <v>90</v>
      </c>
      <c r="M8" s="30" t="s">
        <v>91</v>
      </c>
      <c r="N8" s="30" t="s">
        <v>92</v>
      </c>
      <c r="O8" s="30" t="s">
        <v>93</v>
      </c>
      <c r="P8" s="30" t="s">
        <v>94</v>
      </c>
    </row>
    <row r="9" spans="1:16" s="42" customFormat="1" ht="80.099999999999994" customHeight="1" x14ac:dyDescent="0.15">
      <c r="A9" s="27">
        <v>7</v>
      </c>
      <c r="B9" s="29" t="s">
        <v>44</v>
      </c>
      <c r="C9" s="30" t="s">
        <v>65</v>
      </c>
      <c r="D9" s="30">
        <v>234070530</v>
      </c>
      <c r="E9" s="30" t="s">
        <v>96</v>
      </c>
      <c r="F9" s="30" t="s">
        <v>42</v>
      </c>
      <c r="G9" s="30" t="s">
        <v>97</v>
      </c>
      <c r="H9" s="30" t="s">
        <v>22</v>
      </c>
      <c r="I9" s="30">
        <v>3.5</v>
      </c>
      <c r="J9" s="34" t="s">
        <v>98</v>
      </c>
      <c r="K9" s="30" t="s">
        <v>24</v>
      </c>
      <c r="L9" s="28" t="s">
        <v>268</v>
      </c>
      <c r="M9" s="30" t="s">
        <v>99</v>
      </c>
      <c r="N9" s="30" t="s">
        <v>100</v>
      </c>
      <c r="O9" s="30" t="s">
        <v>101</v>
      </c>
      <c r="P9" s="30" t="s">
        <v>102</v>
      </c>
    </row>
    <row r="10" spans="1:16" s="42" customFormat="1" ht="80.099999999999994" customHeight="1" x14ac:dyDescent="0.15">
      <c r="A10" s="27">
        <v>8</v>
      </c>
      <c r="B10" s="29" t="s">
        <v>17</v>
      </c>
      <c r="C10" s="30" t="s">
        <v>65</v>
      </c>
      <c r="D10" s="30">
        <v>234070125</v>
      </c>
      <c r="E10" s="28" t="s">
        <v>271</v>
      </c>
      <c r="F10" s="30" t="s">
        <v>48</v>
      </c>
      <c r="G10" s="30" t="s">
        <v>104</v>
      </c>
      <c r="H10" s="30" t="s">
        <v>22</v>
      </c>
      <c r="I10" s="30">
        <v>3.94</v>
      </c>
      <c r="J10" s="30" t="s">
        <v>105</v>
      </c>
      <c r="K10" s="30" t="s">
        <v>24</v>
      </c>
      <c r="L10" s="30" t="s">
        <v>106</v>
      </c>
      <c r="M10" s="30" t="s">
        <v>107</v>
      </c>
      <c r="N10" s="30" t="s">
        <v>108</v>
      </c>
      <c r="O10" s="30"/>
      <c r="P10" s="30"/>
    </row>
    <row r="11" spans="1:16" s="42" customFormat="1" ht="80.099999999999994" customHeight="1" x14ac:dyDescent="0.15">
      <c r="A11" s="27">
        <v>9</v>
      </c>
      <c r="B11" s="29" t="s">
        <v>44</v>
      </c>
      <c r="C11" s="35" t="s">
        <v>116</v>
      </c>
      <c r="D11" s="30">
        <v>241070730</v>
      </c>
      <c r="E11" s="30" t="s">
        <v>118</v>
      </c>
      <c r="F11" s="30" t="s">
        <v>20</v>
      </c>
      <c r="G11" s="30" t="s">
        <v>119</v>
      </c>
      <c r="H11" s="30" t="s">
        <v>22</v>
      </c>
      <c r="I11" s="30">
        <v>3.54</v>
      </c>
      <c r="J11" s="30" t="s">
        <v>120</v>
      </c>
      <c r="K11" s="30" t="s">
        <v>24</v>
      </c>
      <c r="L11" s="28" t="s">
        <v>269</v>
      </c>
      <c r="M11" s="30" t="s">
        <v>121</v>
      </c>
      <c r="N11" s="30" t="s">
        <v>122</v>
      </c>
      <c r="O11" s="30"/>
      <c r="P11" s="30"/>
    </row>
    <row r="12" spans="1:16" s="43" customFormat="1" ht="80.099999999999994" customHeight="1" x14ac:dyDescent="0.15">
      <c r="A12" s="27">
        <v>10</v>
      </c>
      <c r="B12" s="36" t="s">
        <v>17</v>
      </c>
      <c r="C12" s="35" t="s">
        <v>116</v>
      </c>
      <c r="D12" s="35">
        <v>241070731</v>
      </c>
      <c r="E12" s="35" t="s">
        <v>126</v>
      </c>
      <c r="F12" s="35" t="s">
        <v>42</v>
      </c>
      <c r="G12" s="35" t="s">
        <v>127</v>
      </c>
      <c r="H12" s="35" t="s">
        <v>22</v>
      </c>
      <c r="I12" s="35">
        <v>3.5</v>
      </c>
      <c r="J12" s="37" t="s">
        <v>128</v>
      </c>
      <c r="K12" s="35" t="s">
        <v>24</v>
      </c>
      <c r="L12" s="46" t="s">
        <v>270</v>
      </c>
      <c r="M12" s="35" t="s">
        <v>129</v>
      </c>
      <c r="N12" s="35" t="s">
        <v>130</v>
      </c>
      <c r="O12" s="35" t="s">
        <v>39</v>
      </c>
      <c r="P12" s="35" t="s">
        <v>39</v>
      </c>
    </row>
  </sheetData>
  <autoFilter ref="A2:P12"/>
  <mergeCells count="1">
    <mergeCell ref="A1:P1"/>
  </mergeCells>
  <phoneticPr fontId="1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workbookViewId="0">
      <selection activeCell="B3" sqref="B3:B42"/>
    </sheetView>
  </sheetViews>
  <sheetFormatPr defaultColWidth="9" defaultRowHeight="13.5" x14ac:dyDescent="0.15"/>
  <cols>
    <col min="1" max="1" width="6.875" style="1" customWidth="1"/>
    <col min="5" max="5" width="20.25" style="2" customWidth="1"/>
    <col min="6" max="6" width="8.125" style="2" customWidth="1"/>
  </cols>
  <sheetData>
    <row r="1" spans="1:14" ht="14.25" x14ac:dyDescent="0.15">
      <c r="A1"/>
      <c r="E1" s="3" t="s">
        <v>5</v>
      </c>
      <c r="F1" s="3" t="s">
        <v>133</v>
      </c>
      <c r="I1" s="20" t="s">
        <v>5</v>
      </c>
      <c r="J1" s="20" t="s">
        <v>134</v>
      </c>
      <c r="M1" t="s">
        <v>135</v>
      </c>
      <c r="N1" t="s">
        <v>136</v>
      </c>
    </row>
    <row r="2" spans="1:14" ht="14.25" x14ac:dyDescent="0.15">
      <c r="A2" s="4" t="s">
        <v>5</v>
      </c>
      <c r="E2" s="5" t="s">
        <v>137</v>
      </c>
      <c r="F2" s="5" t="s">
        <v>136</v>
      </c>
      <c r="I2" s="21" t="s">
        <v>138</v>
      </c>
      <c r="J2" s="21" t="s">
        <v>136</v>
      </c>
      <c r="M2" t="s">
        <v>139</v>
      </c>
      <c r="N2" t="s">
        <v>136</v>
      </c>
    </row>
    <row r="3" spans="1:14" ht="14.25" x14ac:dyDescent="0.15">
      <c r="A3" s="6" t="s">
        <v>19</v>
      </c>
      <c r="B3" t="s">
        <v>30</v>
      </c>
      <c r="C3" t="e">
        <v>#N/A</v>
      </c>
      <c r="D3" t="e">
        <f>VLOOKUP(A3,M:N,2,FALSE)</f>
        <v>#N/A</v>
      </c>
      <c r="E3" s="5" t="s">
        <v>31</v>
      </c>
      <c r="F3" s="5" t="s">
        <v>40</v>
      </c>
      <c r="I3" s="22" t="s">
        <v>67</v>
      </c>
      <c r="J3" s="22" t="s">
        <v>30</v>
      </c>
      <c r="M3" t="s">
        <v>140</v>
      </c>
      <c r="N3" t="s">
        <v>136</v>
      </c>
    </row>
    <row r="4" spans="1:14" ht="14.25" x14ac:dyDescent="0.15">
      <c r="A4" s="6" t="s">
        <v>31</v>
      </c>
      <c r="B4" t="s">
        <v>40</v>
      </c>
      <c r="C4" t="e">
        <v>#N/A</v>
      </c>
      <c r="D4" t="e">
        <f t="shared" ref="D4:D42" si="0">VLOOKUP(A4,M:N,2,FALSE)</f>
        <v>#N/A</v>
      </c>
      <c r="E4" s="5" t="s">
        <v>141</v>
      </c>
      <c r="F4" s="5" t="s">
        <v>40</v>
      </c>
      <c r="I4" s="22" t="s">
        <v>142</v>
      </c>
      <c r="J4" s="22" t="s">
        <v>30</v>
      </c>
      <c r="M4" t="s">
        <v>143</v>
      </c>
      <c r="N4" t="s">
        <v>136</v>
      </c>
    </row>
    <row r="5" spans="1:14" ht="14.25" x14ac:dyDescent="0.15">
      <c r="A5" s="6" t="s">
        <v>41</v>
      </c>
      <c r="B5" t="e">
        <v>#N/A</v>
      </c>
      <c r="C5" t="e">
        <v>#N/A</v>
      </c>
      <c r="D5" t="e">
        <f t="shared" si="0"/>
        <v>#N/A</v>
      </c>
      <c r="E5" s="7" t="s">
        <v>144</v>
      </c>
      <c r="F5" s="7" t="s">
        <v>40</v>
      </c>
      <c r="I5" s="22" t="s">
        <v>145</v>
      </c>
      <c r="J5" s="22" t="s">
        <v>136</v>
      </c>
      <c r="M5" t="s">
        <v>146</v>
      </c>
      <c r="N5" t="s">
        <v>40</v>
      </c>
    </row>
    <row r="6" spans="1:14" ht="14.25" x14ac:dyDescent="0.15">
      <c r="A6" s="6" t="s">
        <v>43</v>
      </c>
      <c r="B6" t="e">
        <v>#N/A</v>
      </c>
      <c r="C6" t="e">
        <v>#N/A</v>
      </c>
      <c r="D6" t="e">
        <f t="shared" si="0"/>
        <v>#N/A</v>
      </c>
      <c r="E6" s="7" t="s">
        <v>147</v>
      </c>
      <c r="F6" s="5" t="s">
        <v>30</v>
      </c>
      <c r="I6" s="22" t="s">
        <v>148</v>
      </c>
      <c r="J6" s="22" t="s">
        <v>30</v>
      </c>
      <c r="M6" t="s">
        <v>149</v>
      </c>
      <c r="N6" t="s">
        <v>40</v>
      </c>
    </row>
    <row r="7" spans="1:14" ht="14.25" x14ac:dyDescent="0.15">
      <c r="A7" s="6" t="s">
        <v>45</v>
      </c>
      <c r="B7" t="e">
        <v>#N/A</v>
      </c>
      <c r="C7" t="e">
        <v>#N/A</v>
      </c>
      <c r="D7" t="e">
        <f t="shared" si="0"/>
        <v>#N/A</v>
      </c>
      <c r="E7" s="8" t="s">
        <v>150</v>
      </c>
      <c r="F7" s="5" t="s">
        <v>30</v>
      </c>
      <c r="I7" s="22" t="s">
        <v>151</v>
      </c>
      <c r="J7" s="22" t="s">
        <v>40</v>
      </c>
      <c r="M7" t="s">
        <v>152</v>
      </c>
      <c r="N7" t="s">
        <v>136</v>
      </c>
    </row>
    <row r="8" spans="1:14" ht="14.25" x14ac:dyDescent="0.15">
      <c r="A8" s="6" t="s">
        <v>47</v>
      </c>
      <c r="B8" t="e">
        <v>#N/A</v>
      </c>
      <c r="C8" t="e">
        <v>#N/A</v>
      </c>
      <c r="D8" t="e">
        <f t="shared" si="0"/>
        <v>#N/A</v>
      </c>
      <c r="E8" s="5" t="s">
        <v>153</v>
      </c>
      <c r="F8" s="5" t="s">
        <v>30</v>
      </c>
      <c r="I8" s="22" t="s">
        <v>154</v>
      </c>
      <c r="J8" s="22" t="s">
        <v>30</v>
      </c>
      <c r="M8" t="s">
        <v>155</v>
      </c>
      <c r="N8" t="s">
        <v>136</v>
      </c>
    </row>
    <row r="9" spans="1:14" ht="14.25" x14ac:dyDescent="0.15">
      <c r="A9" s="6" t="s">
        <v>49</v>
      </c>
      <c r="B9" t="e">
        <v>#N/A</v>
      </c>
      <c r="C9" t="e">
        <v>#N/A</v>
      </c>
      <c r="D9" t="e">
        <f t="shared" si="0"/>
        <v>#N/A</v>
      </c>
      <c r="E9" s="7" t="s">
        <v>156</v>
      </c>
      <c r="F9" s="5" t="s">
        <v>136</v>
      </c>
      <c r="I9" s="22" t="s">
        <v>157</v>
      </c>
      <c r="J9" s="22" t="s">
        <v>136</v>
      </c>
      <c r="M9" t="s">
        <v>158</v>
      </c>
      <c r="N9" t="s">
        <v>40</v>
      </c>
    </row>
    <row r="10" spans="1:14" ht="14.25" x14ac:dyDescent="0.15">
      <c r="A10" s="6" t="s">
        <v>50</v>
      </c>
      <c r="B10" t="e">
        <v>#N/A</v>
      </c>
      <c r="C10" t="e">
        <v>#N/A</v>
      </c>
      <c r="D10" t="e">
        <f t="shared" si="0"/>
        <v>#N/A</v>
      </c>
      <c r="E10" s="8" t="s">
        <v>159</v>
      </c>
      <c r="F10" s="5" t="s">
        <v>136</v>
      </c>
      <c r="I10" s="22" t="s">
        <v>160</v>
      </c>
      <c r="J10" s="22" t="s">
        <v>40</v>
      </c>
      <c r="M10" t="s">
        <v>126</v>
      </c>
      <c r="N10" t="s">
        <v>136</v>
      </c>
    </row>
    <row r="11" spans="1:14" x14ac:dyDescent="0.15">
      <c r="A11" s="6" t="s">
        <v>51</v>
      </c>
      <c r="B11" t="s">
        <v>30</v>
      </c>
      <c r="C11" t="e">
        <v>#N/A</v>
      </c>
      <c r="D11" t="e">
        <f t="shared" si="0"/>
        <v>#N/A</v>
      </c>
      <c r="E11" s="8" t="s">
        <v>64</v>
      </c>
      <c r="F11" s="5" t="s">
        <v>30</v>
      </c>
      <c r="M11" t="s">
        <v>161</v>
      </c>
      <c r="N11" t="s">
        <v>136</v>
      </c>
    </row>
    <row r="12" spans="1:14" x14ac:dyDescent="0.15">
      <c r="A12" s="6" t="s">
        <v>59</v>
      </c>
      <c r="B12" t="e">
        <v>#N/A</v>
      </c>
      <c r="C12" t="e">
        <v>#N/A</v>
      </c>
      <c r="D12" t="e">
        <f t="shared" si="0"/>
        <v>#N/A</v>
      </c>
      <c r="E12" s="9" t="s">
        <v>162</v>
      </c>
      <c r="F12" s="9" t="s">
        <v>30</v>
      </c>
      <c r="M12" t="s">
        <v>163</v>
      </c>
      <c r="N12" t="s">
        <v>136</v>
      </c>
    </row>
    <row r="13" spans="1:14" x14ac:dyDescent="0.15">
      <c r="A13" s="10" t="s">
        <v>60</v>
      </c>
      <c r="B13" t="e">
        <v>#N/A</v>
      </c>
      <c r="C13" t="e">
        <v>#N/A</v>
      </c>
      <c r="D13" t="e">
        <f t="shared" si="0"/>
        <v>#N/A</v>
      </c>
      <c r="E13" s="5" t="s">
        <v>164</v>
      </c>
      <c r="F13" s="5" t="s">
        <v>30</v>
      </c>
      <c r="M13" t="s">
        <v>165</v>
      </c>
      <c r="N13" t="s">
        <v>136</v>
      </c>
    </row>
    <row r="14" spans="1:14" x14ac:dyDescent="0.15">
      <c r="A14" s="6" t="s">
        <v>61</v>
      </c>
      <c r="B14" t="e">
        <v>#N/A</v>
      </c>
      <c r="C14" t="e">
        <v>#N/A</v>
      </c>
      <c r="D14" t="e">
        <f t="shared" si="0"/>
        <v>#N/A</v>
      </c>
      <c r="E14" s="5" t="s">
        <v>166</v>
      </c>
      <c r="F14" s="5" t="s">
        <v>136</v>
      </c>
      <c r="M14" t="s">
        <v>167</v>
      </c>
      <c r="N14" t="s">
        <v>136</v>
      </c>
    </row>
    <row r="15" spans="1:14" x14ac:dyDescent="0.15">
      <c r="A15" s="6" t="s">
        <v>62</v>
      </c>
      <c r="B15" t="e">
        <v>#N/A</v>
      </c>
      <c r="C15" t="e">
        <v>#N/A</v>
      </c>
      <c r="D15" t="e">
        <f t="shared" si="0"/>
        <v>#N/A</v>
      </c>
      <c r="E15" s="5" t="s">
        <v>168</v>
      </c>
      <c r="F15" s="5" t="s">
        <v>136</v>
      </c>
      <c r="M15" t="s">
        <v>169</v>
      </c>
      <c r="N15" t="s">
        <v>136</v>
      </c>
    </row>
    <row r="16" spans="1:14" x14ac:dyDescent="0.15">
      <c r="A16" s="11" t="s">
        <v>63</v>
      </c>
      <c r="B16" t="e">
        <v>#N/A</v>
      </c>
      <c r="C16" t="e">
        <v>#N/A</v>
      </c>
      <c r="D16" t="e">
        <f t="shared" si="0"/>
        <v>#N/A</v>
      </c>
      <c r="E16" s="5" t="s">
        <v>170</v>
      </c>
      <c r="F16" s="5" t="s">
        <v>30</v>
      </c>
      <c r="M16" t="s">
        <v>171</v>
      </c>
      <c r="N16" t="s">
        <v>172</v>
      </c>
    </row>
    <row r="17" spans="1:14" x14ac:dyDescent="0.15">
      <c r="A17" s="11" t="s">
        <v>64</v>
      </c>
      <c r="B17" t="s">
        <v>30</v>
      </c>
      <c r="C17" t="e">
        <v>#N/A</v>
      </c>
      <c r="D17" t="e">
        <f t="shared" si="0"/>
        <v>#N/A</v>
      </c>
      <c r="E17" s="5" t="s">
        <v>173</v>
      </c>
      <c r="F17" s="5" t="s">
        <v>40</v>
      </c>
    </row>
    <row r="18" spans="1:14" x14ac:dyDescent="0.15">
      <c r="A18" s="12" t="s">
        <v>66</v>
      </c>
      <c r="B18" t="e">
        <v>#N/A</v>
      </c>
      <c r="C18" t="e">
        <v>#N/A</v>
      </c>
      <c r="D18" t="e">
        <f t="shared" si="0"/>
        <v>#N/A</v>
      </c>
      <c r="E18" s="5" t="s">
        <v>174</v>
      </c>
      <c r="F18" s="5" t="s">
        <v>136</v>
      </c>
    </row>
    <row r="19" spans="1:14" x14ac:dyDescent="0.15">
      <c r="A19" s="12" t="s">
        <v>67</v>
      </c>
      <c r="B19" s="13" t="s">
        <v>68</v>
      </c>
      <c r="C19" t="s">
        <v>30</v>
      </c>
      <c r="D19" t="e">
        <f t="shared" si="0"/>
        <v>#N/A</v>
      </c>
      <c r="E19" s="7" t="s">
        <v>175</v>
      </c>
      <c r="F19" s="7" t="s">
        <v>40</v>
      </c>
    </row>
    <row r="20" spans="1:14" x14ac:dyDescent="0.15">
      <c r="A20" s="12" t="s">
        <v>69</v>
      </c>
      <c r="B20" t="e">
        <v>#N/A</v>
      </c>
      <c r="C20" t="e">
        <v>#N/A</v>
      </c>
      <c r="D20" t="e">
        <f t="shared" si="0"/>
        <v>#N/A</v>
      </c>
      <c r="E20" s="8" t="s">
        <v>176</v>
      </c>
      <c r="F20" s="5" t="s">
        <v>30</v>
      </c>
      <c r="N20" t="s">
        <v>177</v>
      </c>
    </row>
    <row r="21" spans="1:14" x14ac:dyDescent="0.15">
      <c r="A21" s="12" t="s">
        <v>77</v>
      </c>
      <c r="B21" t="s">
        <v>40</v>
      </c>
      <c r="C21" t="e">
        <v>#N/A</v>
      </c>
      <c r="D21" t="e">
        <f t="shared" si="0"/>
        <v>#N/A</v>
      </c>
      <c r="E21" s="7" t="s">
        <v>178</v>
      </c>
      <c r="F21" s="5" t="s">
        <v>30</v>
      </c>
    </row>
    <row r="22" spans="1:14" x14ac:dyDescent="0.15">
      <c r="A22" s="12" t="s">
        <v>78</v>
      </c>
      <c r="B22" t="s">
        <v>30</v>
      </c>
      <c r="C22" t="e">
        <v>#N/A</v>
      </c>
      <c r="D22" t="e">
        <f t="shared" si="0"/>
        <v>#N/A</v>
      </c>
      <c r="E22" s="7" t="s">
        <v>179</v>
      </c>
      <c r="F22" s="5" t="s">
        <v>30</v>
      </c>
    </row>
    <row r="23" spans="1:14" x14ac:dyDescent="0.15">
      <c r="A23" s="12" t="s">
        <v>85</v>
      </c>
      <c r="B23" t="e">
        <v>#N/A</v>
      </c>
      <c r="C23" t="e">
        <v>#N/A</v>
      </c>
      <c r="D23" t="e">
        <f t="shared" si="0"/>
        <v>#N/A</v>
      </c>
      <c r="E23" s="5" t="s">
        <v>180</v>
      </c>
      <c r="F23" s="5" t="s">
        <v>30</v>
      </c>
    </row>
    <row r="24" spans="1:14" x14ac:dyDescent="0.15">
      <c r="A24" s="12" t="s">
        <v>86</v>
      </c>
      <c r="B24" t="e">
        <v>#N/A</v>
      </c>
      <c r="C24" t="e">
        <v>#N/A</v>
      </c>
      <c r="D24" t="e">
        <f t="shared" si="0"/>
        <v>#N/A</v>
      </c>
      <c r="E24" s="5" t="s">
        <v>181</v>
      </c>
      <c r="F24" s="5" t="s">
        <v>136</v>
      </c>
    </row>
    <row r="25" spans="1:14" x14ac:dyDescent="0.15">
      <c r="A25" s="12" t="s">
        <v>87</v>
      </c>
      <c r="B25" t="e">
        <v>#N/A</v>
      </c>
      <c r="C25" t="e">
        <v>#N/A</v>
      </c>
      <c r="D25" t="e">
        <f t="shared" si="0"/>
        <v>#N/A</v>
      </c>
      <c r="E25" s="5" t="s">
        <v>182</v>
      </c>
      <c r="F25" s="5" t="s">
        <v>40</v>
      </c>
    </row>
    <row r="26" spans="1:14" x14ac:dyDescent="0.15">
      <c r="A26" s="12" t="s">
        <v>95</v>
      </c>
      <c r="B26" t="e">
        <v>#N/A</v>
      </c>
      <c r="C26" t="e">
        <v>#N/A</v>
      </c>
      <c r="D26" t="e">
        <f t="shared" si="0"/>
        <v>#N/A</v>
      </c>
      <c r="E26" s="5" t="s">
        <v>183</v>
      </c>
      <c r="F26" s="5" t="s">
        <v>136</v>
      </c>
    </row>
    <row r="27" spans="1:14" x14ac:dyDescent="0.15">
      <c r="A27" s="12" t="s">
        <v>96</v>
      </c>
      <c r="B27" t="s">
        <v>40</v>
      </c>
      <c r="C27" t="e">
        <v>#N/A</v>
      </c>
      <c r="D27" t="e">
        <f t="shared" si="0"/>
        <v>#N/A</v>
      </c>
      <c r="E27" s="5" t="s">
        <v>184</v>
      </c>
      <c r="F27" s="5" t="s">
        <v>136</v>
      </c>
    </row>
    <row r="28" spans="1:14" x14ac:dyDescent="0.15">
      <c r="A28" s="12" t="s">
        <v>103</v>
      </c>
      <c r="B28" t="e">
        <v>#N/A</v>
      </c>
      <c r="C28" t="e">
        <v>#N/A</v>
      </c>
      <c r="D28" t="e">
        <f t="shared" si="0"/>
        <v>#N/A</v>
      </c>
      <c r="E28" s="5" t="s">
        <v>185</v>
      </c>
      <c r="F28" s="5" t="s">
        <v>40</v>
      </c>
    </row>
    <row r="29" spans="1:14" x14ac:dyDescent="0.15">
      <c r="A29" s="12" t="s">
        <v>109</v>
      </c>
      <c r="B29" t="e">
        <v>#N/A</v>
      </c>
      <c r="C29" t="e">
        <v>#N/A</v>
      </c>
      <c r="D29" t="e">
        <f t="shared" si="0"/>
        <v>#N/A</v>
      </c>
      <c r="E29" s="14" t="s">
        <v>186</v>
      </c>
      <c r="F29" s="14" t="s">
        <v>40</v>
      </c>
    </row>
    <row r="30" spans="1:14" x14ac:dyDescent="0.15">
      <c r="A30" s="12" t="s">
        <v>110</v>
      </c>
      <c r="B30" t="e">
        <v>#N/A</v>
      </c>
      <c r="C30" t="e">
        <v>#N/A</v>
      </c>
      <c r="D30" t="e">
        <f t="shared" si="0"/>
        <v>#N/A</v>
      </c>
      <c r="E30" s="7" t="s">
        <v>187</v>
      </c>
      <c r="F30" s="5" t="s">
        <v>30</v>
      </c>
    </row>
    <row r="31" spans="1:14" x14ac:dyDescent="0.15">
      <c r="A31" s="12" t="s">
        <v>111</v>
      </c>
      <c r="B31" t="s">
        <v>30</v>
      </c>
      <c r="C31" t="e">
        <v>#N/A</v>
      </c>
      <c r="D31" t="e">
        <f t="shared" si="0"/>
        <v>#N/A</v>
      </c>
      <c r="E31" s="5" t="s">
        <v>188</v>
      </c>
      <c r="F31" s="5" t="s">
        <v>30</v>
      </c>
    </row>
    <row r="32" spans="1:14" x14ac:dyDescent="0.15">
      <c r="A32" s="12" t="s">
        <v>112</v>
      </c>
      <c r="B32" t="e">
        <v>#N/A</v>
      </c>
      <c r="C32" t="e">
        <v>#N/A</v>
      </c>
      <c r="D32" t="e">
        <f t="shared" si="0"/>
        <v>#N/A</v>
      </c>
      <c r="E32" s="15" t="s">
        <v>189</v>
      </c>
      <c r="F32" s="15" t="s">
        <v>40</v>
      </c>
    </row>
    <row r="33" spans="1:6" x14ac:dyDescent="0.15">
      <c r="A33" s="11" t="s">
        <v>113</v>
      </c>
      <c r="B33" t="s">
        <v>40</v>
      </c>
      <c r="C33" t="e">
        <v>#N/A</v>
      </c>
      <c r="D33" t="e">
        <f t="shared" si="0"/>
        <v>#N/A</v>
      </c>
      <c r="E33" s="16" t="s">
        <v>190</v>
      </c>
      <c r="F33" s="16" t="s">
        <v>40</v>
      </c>
    </row>
    <row r="34" spans="1:6" x14ac:dyDescent="0.15">
      <c r="A34" s="17" t="s">
        <v>114</v>
      </c>
      <c r="B34" t="e">
        <v>#N/A</v>
      </c>
      <c r="C34" t="e">
        <v>#N/A</v>
      </c>
      <c r="D34" t="e">
        <f t="shared" si="0"/>
        <v>#N/A</v>
      </c>
      <c r="E34" s="16" t="s">
        <v>191</v>
      </c>
      <c r="F34" s="16" t="s">
        <v>40</v>
      </c>
    </row>
    <row r="35" spans="1:6" x14ac:dyDescent="0.15">
      <c r="A35" s="11" t="s">
        <v>115</v>
      </c>
      <c r="B35" t="e">
        <v>#N/A</v>
      </c>
      <c r="C35" t="e">
        <v>#N/A</v>
      </c>
      <c r="D35" t="e">
        <f t="shared" si="0"/>
        <v>#N/A</v>
      </c>
      <c r="E35" s="15" t="s">
        <v>192</v>
      </c>
      <c r="F35" s="15" t="s">
        <v>40</v>
      </c>
    </row>
    <row r="36" spans="1:6" x14ac:dyDescent="0.15">
      <c r="A36" s="11" t="s">
        <v>117</v>
      </c>
      <c r="B36" t="e">
        <v>#N/A</v>
      </c>
      <c r="C36" t="e">
        <v>#N/A</v>
      </c>
      <c r="D36" t="e">
        <f t="shared" si="0"/>
        <v>#N/A</v>
      </c>
      <c r="E36" s="8" t="s">
        <v>193</v>
      </c>
      <c r="F36" s="5" t="s">
        <v>40</v>
      </c>
    </row>
    <row r="37" spans="1:6" x14ac:dyDescent="0.15">
      <c r="A37" s="12" t="s">
        <v>118</v>
      </c>
      <c r="B37" t="e">
        <v>#N/A</v>
      </c>
      <c r="C37" t="e">
        <v>#N/A</v>
      </c>
      <c r="D37" t="e">
        <f t="shared" si="0"/>
        <v>#N/A</v>
      </c>
      <c r="E37" s="8" t="s">
        <v>19</v>
      </c>
      <c r="F37" s="18" t="s">
        <v>30</v>
      </c>
    </row>
    <row r="38" spans="1:6" x14ac:dyDescent="0.15">
      <c r="A38" s="12" t="s">
        <v>123</v>
      </c>
      <c r="B38" t="e">
        <v>#N/A</v>
      </c>
      <c r="C38" t="e">
        <v>#N/A</v>
      </c>
      <c r="D38" t="e">
        <f t="shared" si="0"/>
        <v>#N/A</v>
      </c>
      <c r="E38" s="16" t="s">
        <v>194</v>
      </c>
      <c r="F38" s="16" t="s">
        <v>30</v>
      </c>
    </row>
    <row r="39" spans="1:6" x14ac:dyDescent="0.15">
      <c r="A39" s="19" t="s">
        <v>124</v>
      </c>
      <c r="B39" t="e">
        <v>#N/A</v>
      </c>
      <c r="C39" t="e">
        <v>#N/A</v>
      </c>
      <c r="D39" t="e">
        <f t="shared" si="0"/>
        <v>#N/A</v>
      </c>
      <c r="E39" s="16" t="s">
        <v>165</v>
      </c>
      <c r="F39" s="16" t="s">
        <v>30</v>
      </c>
    </row>
    <row r="40" spans="1:6" x14ac:dyDescent="0.15">
      <c r="A40" s="6" t="s">
        <v>125</v>
      </c>
      <c r="B40" t="e">
        <v>#N/A</v>
      </c>
      <c r="C40" t="e">
        <v>#N/A</v>
      </c>
      <c r="D40" t="e">
        <f t="shared" si="0"/>
        <v>#N/A</v>
      </c>
      <c r="E40" s="8" t="s">
        <v>195</v>
      </c>
      <c r="F40" s="5" t="s">
        <v>40</v>
      </c>
    </row>
    <row r="41" spans="1:6" x14ac:dyDescent="0.15">
      <c r="A41" s="11" t="s">
        <v>126</v>
      </c>
      <c r="B41" s="13" t="s">
        <v>131</v>
      </c>
      <c r="C41" t="e">
        <v>#N/A</v>
      </c>
      <c r="D41" t="str">
        <f t="shared" si="0"/>
        <v>比较困难</v>
      </c>
      <c r="E41" s="8" t="s">
        <v>51</v>
      </c>
      <c r="F41" s="5" t="s">
        <v>30</v>
      </c>
    </row>
    <row r="42" spans="1:6" x14ac:dyDescent="0.15">
      <c r="A42" s="6" t="s">
        <v>132</v>
      </c>
      <c r="B42" t="e">
        <v>#N/A</v>
      </c>
      <c r="C42" t="e">
        <v>#N/A</v>
      </c>
      <c r="D42" t="e">
        <f t="shared" si="0"/>
        <v>#N/A</v>
      </c>
      <c r="E42" s="5" t="s">
        <v>196</v>
      </c>
      <c r="F42" s="5" t="s">
        <v>136</v>
      </c>
    </row>
    <row r="43" spans="1:6" x14ac:dyDescent="0.15">
      <c r="E43" s="5" t="s">
        <v>197</v>
      </c>
      <c r="F43" s="5" t="s">
        <v>136</v>
      </c>
    </row>
    <row r="44" spans="1:6" x14ac:dyDescent="0.15">
      <c r="E44" s="5" t="s">
        <v>198</v>
      </c>
      <c r="F44" s="5" t="s">
        <v>40</v>
      </c>
    </row>
    <row r="45" spans="1:6" x14ac:dyDescent="0.15">
      <c r="E45" s="5" t="s">
        <v>199</v>
      </c>
      <c r="F45" s="5" t="s">
        <v>40</v>
      </c>
    </row>
    <row r="46" spans="1:6" x14ac:dyDescent="0.15">
      <c r="E46" s="5" t="s">
        <v>200</v>
      </c>
      <c r="F46" s="5" t="s">
        <v>136</v>
      </c>
    </row>
    <row r="47" spans="1:6" x14ac:dyDescent="0.15">
      <c r="E47" s="5" t="s">
        <v>201</v>
      </c>
      <c r="F47" s="5" t="s">
        <v>40</v>
      </c>
    </row>
    <row r="48" spans="1:6" x14ac:dyDescent="0.15">
      <c r="E48" s="5" t="s">
        <v>202</v>
      </c>
      <c r="F48" s="5" t="s">
        <v>30</v>
      </c>
    </row>
    <row r="49" spans="5:6" x14ac:dyDescent="0.15">
      <c r="E49" s="5" t="s">
        <v>203</v>
      </c>
      <c r="F49" s="5" t="s">
        <v>30</v>
      </c>
    </row>
    <row r="50" spans="5:6" x14ac:dyDescent="0.15">
      <c r="E50" s="5" t="s">
        <v>204</v>
      </c>
      <c r="F50" s="5" t="s">
        <v>40</v>
      </c>
    </row>
    <row r="51" spans="5:6" x14ac:dyDescent="0.15">
      <c r="E51" s="5" t="s">
        <v>161</v>
      </c>
      <c r="F51" s="5" t="s">
        <v>30</v>
      </c>
    </row>
    <row r="52" spans="5:6" x14ac:dyDescent="0.15">
      <c r="E52" s="5" t="s">
        <v>205</v>
      </c>
      <c r="F52" s="5" t="s">
        <v>40</v>
      </c>
    </row>
    <row r="53" spans="5:6" x14ac:dyDescent="0.15">
      <c r="E53" s="5" t="s">
        <v>163</v>
      </c>
      <c r="F53" s="5" t="s">
        <v>30</v>
      </c>
    </row>
    <row r="54" spans="5:6" x14ac:dyDescent="0.15">
      <c r="E54" s="8" t="s">
        <v>206</v>
      </c>
      <c r="F54" s="5" t="s">
        <v>30</v>
      </c>
    </row>
    <row r="55" spans="5:6" x14ac:dyDescent="0.15">
      <c r="E55" s="8" t="s">
        <v>207</v>
      </c>
      <c r="F55" s="5" t="s">
        <v>136</v>
      </c>
    </row>
    <row r="56" spans="5:6" x14ac:dyDescent="0.15">
      <c r="E56" s="8" t="s">
        <v>171</v>
      </c>
      <c r="F56" s="5" t="s">
        <v>40</v>
      </c>
    </row>
    <row r="57" spans="5:6" x14ac:dyDescent="0.15">
      <c r="E57" s="9" t="s">
        <v>208</v>
      </c>
      <c r="F57" s="9" t="s">
        <v>40</v>
      </c>
    </row>
    <row r="58" spans="5:6" x14ac:dyDescent="0.15">
      <c r="E58" s="9" t="s">
        <v>209</v>
      </c>
      <c r="F58" s="9" t="s">
        <v>40</v>
      </c>
    </row>
    <row r="59" spans="5:6" x14ac:dyDescent="0.15">
      <c r="E59" s="9" t="s">
        <v>210</v>
      </c>
      <c r="F59" s="9" t="s">
        <v>40</v>
      </c>
    </row>
    <row r="60" spans="5:6" x14ac:dyDescent="0.15">
      <c r="E60" s="9" t="s">
        <v>211</v>
      </c>
      <c r="F60" s="9" t="s">
        <v>40</v>
      </c>
    </row>
    <row r="61" spans="5:6" x14ac:dyDescent="0.15">
      <c r="E61" s="9" t="s">
        <v>212</v>
      </c>
      <c r="F61" s="9" t="s">
        <v>30</v>
      </c>
    </row>
    <row r="62" spans="5:6" x14ac:dyDescent="0.15">
      <c r="E62" s="8" t="s">
        <v>213</v>
      </c>
      <c r="F62" s="9" t="s">
        <v>136</v>
      </c>
    </row>
    <row r="63" spans="5:6" x14ac:dyDescent="0.15">
      <c r="E63" s="9" t="s">
        <v>214</v>
      </c>
      <c r="F63" s="9" t="s">
        <v>136</v>
      </c>
    </row>
    <row r="64" spans="5:6" x14ac:dyDescent="0.15">
      <c r="E64" s="9" t="s">
        <v>215</v>
      </c>
      <c r="F64" s="9" t="s">
        <v>30</v>
      </c>
    </row>
    <row r="65" spans="5:6" x14ac:dyDescent="0.15">
      <c r="E65" s="9" t="s">
        <v>216</v>
      </c>
      <c r="F65" s="9" t="s">
        <v>40</v>
      </c>
    </row>
    <row r="66" spans="5:6" x14ac:dyDescent="0.15">
      <c r="E66" s="9" t="s">
        <v>217</v>
      </c>
      <c r="F66" s="9" t="s">
        <v>30</v>
      </c>
    </row>
    <row r="67" spans="5:6" x14ac:dyDescent="0.15">
      <c r="E67" s="9" t="s">
        <v>218</v>
      </c>
      <c r="F67" s="9" t="s">
        <v>40</v>
      </c>
    </row>
    <row r="68" spans="5:6" x14ac:dyDescent="0.15">
      <c r="E68" s="9" t="s">
        <v>219</v>
      </c>
      <c r="F68" s="9" t="s">
        <v>30</v>
      </c>
    </row>
    <row r="69" spans="5:6" x14ac:dyDescent="0.15">
      <c r="E69" s="9" t="s">
        <v>220</v>
      </c>
      <c r="F69" s="9" t="s">
        <v>136</v>
      </c>
    </row>
    <row r="70" spans="5:6" x14ac:dyDescent="0.15">
      <c r="E70" s="8" t="s">
        <v>160</v>
      </c>
      <c r="F70" s="5" t="s">
        <v>30</v>
      </c>
    </row>
    <row r="71" spans="5:6" x14ac:dyDescent="0.15">
      <c r="E71" s="8" t="s">
        <v>221</v>
      </c>
      <c r="F71" s="5" t="s">
        <v>30</v>
      </c>
    </row>
    <row r="72" spans="5:6" x14ac:dyDescent="0.15">
      <c r="E72" s="8" t="s">
        <v>222</v>
      </c>
      <c r="F72" s="5" t="s">
        <v>30</v>
      </c>
    </row>
    <row r="73" spans="5:6" x14ac:dyDescent="0.15">
      <c r="E73" s="23" t="s">
        <v>223</v>
      </c>
      <c r="F73" s="5" t="s">
        <v>30</v>
      </c>
    </row>
    <row r="74" spans="5:6" x14ac:dyDescent="0.15">
      <c r="E74" s="9" t="s">
        <v>224</v>
      </c>
      <c r="F74" s="9" t="s">
        <v>30</v>
      </c>
    </row>
    <row r="75" spans="5:6" x14ac:dyDescent="0.15">
      <c r="E75" s="9" t="s">
        <v>225</v>
      </c>
      <c r="F75" s="9" t="s">
        <v>30</v>
      </c>
    </row>
    <row r="76" spans="5:6" x14ac:dyDescent="0.15">
      <c r="E76" s="9" t="s">
        <v>226</v>
      </c>
      <c r="F76" s="9" t="s">
        <v>40</v>
      </c>
    </row>
    <row r="77" spans="5:6" x14ac:dyDescent="0.15">
      <c r="E77" s="24" t="s">
        <v>227</v>
      </c>
      <c r="F77" s="9" t="s">
        <v>40</v>
      </c>
    </row>
    <row r="78" spans="5:6" x14ac:dyDescent="0.15">
      <c r="E78" s="24" t="s">
        <v>228</v>
      </c>
      <c r="F78" s="9" t="s">
        <v>40</v>
      </c>
    </row>
    <row r="79" spans="5:6" x14ac:dyDescent="0.15">
      <c r="E79" s="23" t="s">
        <v>229</v>
      </c>
      <c r="F79" s="5" t="s">
        <v>136</v>
      </c>
    </row>
    <row r="80" spans="5:6" x14ac:dyDescent="0.15">
      <c r="E80" s="9" t="s">
        <v>230</v>
      </c>
      <c r="F80" s="9" t="s">
        <v>40</v>
      </c>
    </row>
    <row r="81" spans="5:6" x14ac:dyDescent="0.15">
      <c r="E81" s="9" t="s">
        <v>231</v>
      </c>
      <c r="F81" s="9" t="s">
        <v>40</v>
      </c>
    </row>
    <row r="82" spans="5:6" x14ac:dyDescent="0.15">
      <c r="E82" s="9" t="s">
        <v>232</v>
      </c>
      <c r="F82" s="9" t="s">
        <v>40</v>
      </c>
    </row>
    <row r="83" spans="5:6" x14ac:dyDescent="0.15">
      <c r="E83" s="24" t="s">
        <v>233</v>
      </c>
      <c r="F83" s="9" t="s">
        <v>40</v>
      </c>
    </row>
    <row r="84" spans="5:6" x14ac:dyDescent="0.15">
      <c r="E84" s="24" t="s">
        <v>111</v>
      </c>
      <c r="F84" s="9" t="s">
        <v>30</v>
      </c>
    </row>
    <row r="85" spans="5:6" x14ac:dyDescent="0.15">
      <c r="E85" s="23" t="s">
        <v>234</v>
      </c>
      <c r="F85" s="5" t="s">
        <v>136</v>
      </c>
    </row>
    <row r="86" spans="5:6" x14ac:dyDescent="0.15">
      <c r="E86" s="9" t="s">
        <v>135</v>
      </c>
      <c r="F86" s="9" t="s">
        <v>30</v>
      </c>
    </row>
    <row r="87" spans="5:6" x14ac:dyDescent="0.15">
      <c r="E87" s="9" t="s">
        <v>235</v>
      </c>
      <c r="F87" s="9" t="s">
        <v>30</v>
      </c>
    </row>
    <row r="88" spans="5:6" x14ac:dyDescent="0.15">
      <c r="E88" s="9" t="s">
        <v>236</v>
      </c>
      <c r="F88" s="9" t="s">
        <v>30</v>
      </c>
    </row>
    <row r="89" spans="5:6" x14ac:dyDescent="0.15">
      <c r="E89" s="9" t="s">
        <v>237</v>
      </c>
      <c r="F89" s="9" t="s">
        <v>136</v>
      </c>
    </row>
    <row r="90" spans="5:6" x14ac:dyDescent="0.15">
      <c r="E90" s="9" t="s">
        <v>238</v>
      </c>
      <c r="F90" s="9" t="s">
        <v>30</v>
      </c>
    </row>
    <row r="91" spans="5:6" x14ac:dyDescent="0.15">
      <c r="E91" s="9" t="s">
        <v>113</v>
      </c>
      <c r="F91" s="9" t="s">
        <v>40</v>
      </c>
    </row>
    <row r="92" spans="5:6" x14ac:dyDescent="0.15">
      <c r="E92" s="23" t="s">
        <v>239</v>
      </c>
      <c r="F92" s="5" t="s">
        <v>40</v>
      </c>
    </row>
    <row r="93" spans="5:6" x14ac:dyDescent="0.15">
      <c r="E93" s="24" t="s">
        <v>77</v>
      </c>
      <c r="F93" s="9" t="s">
        <v>40</v>
      </c>
    </row>
    <row r="94" spans="5:6" x14ac:dyDescent="0.15">
      <c r="E94" s="24" t="s">
        <v>240</v>
      </c>
      <c r="F94" s="9" t="s">
        <v>40</v>
      </c>
    </row>
    <row r="95" spans="5:6" x14ac:dyDescent="0.15">
      <c r="E95" s="9" t="s">
        <v>241</v>
      </c>
      <c r="F95" s="9" t="s">
        <v>40</v>
      </c>
    </row>
    <row r="96" spans="5:6" x14ac:dyDescent="0.15">
      <c r="E96" s="9" t="s">
        <v>242</v>
      </c>
      <c r="F96" s="9" t="s">
        <v>30</v>
      </c>
    </row>
    <row r="97" spans="5:6" x14ac:dyDescent="0.15">
      <c r="E97" s="9" t="s">
        <v>243</v>
      </c>
      <c r="F97" s="9" t="s">
        <v>40</v>
      </c>
    </row>
    <row r="98" spans="5:6" x14ac:dyDescent="0.15">
      <c r="E98" s="9" t="s">
        <v>244</v>
      </c>
      <c r="F98" s="9" t="s">
        <v>30</v>
      </c>
    </row>
    <row r="99" spans="5:6" x14ac:dyDescent="0.15">
      <c r="E99" s="9" t="s">
        <v>78</v>
      </c>
      <c r="F99" s="9" t="s">
        <v>30</v>
      </c>
    </row>
    <row r="100" spans="5:6" x14ac:dyDescent="0.15">
      <c r="E100" s="9" t="s">
        <v>245</v>
      </c>
      <c r="F100" s="9" t="s">
        <v>40</v>
      </c>
    </row>
    <row r="101" spans="5:6" x14ac:dyDescent="0.15">
      <c r="E101" s="23" t="s">
        <v>246</v>
      </c>
      <c r="F101" s="18" t="s">
        <v>30</v>
      </c>
    </row>
    <row r="102" spans="5:6" x14ac:dyDescent="0.15">
      <c r="E102" s="9" t="s">
        <v>247</v>
      </c>
      <c r="F102" s="9" t="s">
        <v>30</v>
      </c>
    </row>
    <row r="103" spans="5:6" x14ac:dyDescent="0.15">
      <c r="E103" s="9" t="s">
        <v>248</v>
      </c>
      <c r="F103" s="9" t="s">
        <v>30</v>
      </c>
    </row>
    <row r="104" spans="5:6" x14ac:dyDescent="0.15">
      <c r="E104" s="8" t="s">
        <v>96</v>
      </c>
      <c r="F104" s="5" t="s">
        <v>40</v>
      </c>
    </row>
    <row r="105" spans="5:6" x14ac:dyDescent="0.15">
      <c r="E105" s="9" t="s">
        <v>249</v>
      </c>
      <c r="F105" s="9" t="s">
        <v>40</v>
      </c>
    </row>
    <row r="106" spans="5:6" x14ac:dyDescent="0.15">
      <c r="E106" s="9" t="s">
        <v>250</v>
      </c>
      <c r="F106" s="9" t="s">
        <v>40</v>
      </c>
    </row>
    <row r="107" spans="5:6" x14ac:dyDescent="0.15">
      <c r="E107" s="8" t="s">
        <v>158</v>
      </c>
      <c r="F107" s="5" t="s">
        <v>136</v>
      </c>
    </row>
    <row r="108" spans="5:6" x14ac:dyDescent="0.15">
      <c r="E108" s="8" t="s">
        <v>251</v>
      </c>
      <c r="F108" s="5" t="s">
        <v>40</v>
      </c>
    </row>
    <row r="109" spans="5:6" x14ac:dyDescent="0.15">
      <c r="E109" s="8" t="s">
        <v>146</v>
      </c>
      <c r="F109" s="5" t="s">
        <v>136</v>
      </c>
    </row>
    <row r="110" spans="5:6" x14ac:dyDescent="0.15">
      <c r="E110" s="8" t="s">
        <v>252</v>
      </c>
      <c r="F110" s="5" t="s">
        <v>136</v>
      </c>
    </row>
    <row r="111" spans="5:6" x14ac:dyDescent="0.15">
      <c r="E111" s="8" t="s">
        <v>139</v>
      </c>
      <c r="F111" s="5" t="s">
        <v>30</v>
      </c>
    </row>
    <row r="112" spans="5:6" x14ac:dyDescent="0.15">
      <c r="E112" s="8" t="s">
        <v>143</v>
      </c>
      <c r="F112" s="5" t="s">
        <v>30</v>
      </c>
    </row>
    <row r="113" spans="5:6" x14ac:dyDescent="0.15">
      <c r="E113" s="8" t="s">
        <v>140</v>
      </c>
      <c r="F113" s="5" t="s">
        <v>30</v>
      </c>
    </row>
    <row r="114" spans="5:6" x14ac:dyDescent="0.15">
      <c r="E114" s="8" t="s">
        <v>253</v>
      </c>
      <c r="F114" s="5" t="s">
        <v>40</v>
      </c>
    </row>
    <row r="115" spans="5:6" x14ac:dyDescent="0.15">
      <c r="E115" s="8" t="s">
        <v>254</v>
      </c>
      <c r="F115" s="5" t="s">
        <v>30</v>
      </c>
    </row>
    <row r="116" spans="5:6" x14ac:dyDescent="0.15">
      <c r="E116" s="8" t="s">
        <v>155</v>
      </c>
      <c r="F116" s="5" t="s">
        <v>30</v>
      </c>
    </row>
    <row r="117" spans="5:6" x14ac:dyDescent="0.15">
      <c r="E117" s="8" t="s">
        <v>255</v>
      </c>
      <c r="F117" s="5" t="s">
        <v>30</v>
      </c>
    </row>
    <row r="118" spans="5:6" x14ac:dyDescent="0.15">
      <c r="E118" s="8" t="s">
        <v>256</v>
      </c>
      <c r="F118" s="5" t="s">
        <v>136</v>
      </c>
    </row>
    <row r="119" spans="5:6" x14ac:dyDescent="0.15">
      <c r="E119" s="8" t="s">
        <v>257</v>
      </c>
      <c r="F119" s="5" t="s">
        <v>30</v>
      </c>
    </row>
    <row r="120" spans="5:6" ht="36" x14ac:dyDescent="0.15">
      <c r="E120" s="8" t="s">
        <v>145</v>
      </c>
      <c r="F120" s="5" t="s">
        <v>258</v>
      </c>
    </row>
    <row r="121" spans="5:6" x14ac:dyDescent="0.15">
      <c r="E121" s="8" t="s">
        <v>126</v>
      </c>
      <c r="F121" s="5" t="s">
        <v>30</v>
      </c>
    </row>
    <row r="122" spans="5:6" x14ac:dyDescent="0.15">
      <c r="E122" s="8" t="s">
        <v>259</v>
      </c>
      <c r="F122" s="5" t="s">
        <v>30</v>
      </c>
    </row>
    <row r="123" spans="5:6" x14ac:dyDescent="0.15">
      <c r="E123" s="8" t="s">
        <v>260</v>
      </c>
      <c r="F123" s="5" t="s">
        <v>30</v>
      </c>
    </row>
    <row r="124" spans="5:6" x14ac:dyDescent="0.15">
      <c r="E124" s="8" t="s">
        <v>261</v>
      </c>
      <c r="F124" s="5" t="s">
        <v>30</v>
      </c>
    </row>
    <row r="125" spans="5:6" x14ac:dyDescent="0.15">
      <c r="E125" s="8" t="s">
        <v>262</v>
      </c>
      <c r="F125" s="5" t="s">
        <v>40</v>
      </c>
    </row>
    <row r="126" spans="5:6" x14ac:dyDescent="0.15">
      <c r="E126" s="8" t="s">
        <v>263</v>
      </c>
      <c r="F126" s="5" t="s">
        <v>136</v>
      </c>
    </row>
    <row r="127" spans="5:6" x14ac:dyDescent="0.15">
      <c r="E127" s="8" t="s">
        <v>264</v>
      </c>
      <c r="F127" s="5" t="s">
        <v>136</v>
      </c>
    </row>
    <row r="128" spans="5:6" x14ac:dyDescent="0.15">
      <c r="E128" s="8" t="s">
        <v>149</v>
      </c>
      <c r="F128" s="5" t="s">
        <v>136</v>
      </c>
    </row>
    <row r="129" spans="5:6" x14ac:dyDescent="0.15">
      <c r="E129" s="25" t="s">
        <v>152</v>
      </c>
      <c r="F129" s="5" t="s">
        <v>30</v>
      </c>
    </row>
    <row r="130" spans="5:6" x14ac:dyDescent="0.15">
      <c r="E130" s="8" t="s">
        <v>167</v>
      </c>
      <c r="F130" s="5" t="s">
        <v>30</v>
      </c>
    </row>
    <row r="131" spans="5:6" x14ac:dyDescent="0.15">
      <c r="E131" s="8" t="s">
        <v>169</v>
      </c>
      <c r="F131" s="5" t="s">
        <v>30</v>
      </c>
    </row>
    <row r="132" spans="5:6" x14ac:dyDescent="0.15">
      <c r="E132" s="8" t="s">
        <v>265</v>
      </c>
      <c r="F132" s="5" t="s">
        <v>30</v>
      </c>
    </row>
    <row r="133" spans="5:6" x14ac:dyDescent="0.15">
      <c r="E133" s="8" t="s">
        <v>266</v>
      </c>
      <c r="F133" s="5" t="s">
        <v>30</v>
      </c>
    </row>
    <row r="134" spans="5:6" x14ac:dyDescent="0.15">
      <c r="E134" s="8" t="s">
        <v>267</v>
      </c>
      <c r="F134" s="5" t="s">
        <v>40</v>
      </c>
    </row>
  </sheetData>
  <phoneticPr fontId="15" type="noConversion"/>
  <conditionalFormatting sqref="E110">
    <cfRule type="duplicateValues" dxfId="1" priority="1" stopIfTrue="1"/>
  </conditionalFormatting>
  <conditionalFormatting sqref="E4 E46 E96:E97">
    <cfRule type="duplicateValues" dxfId="0" priority="2"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Leeway</cp:lastModifiedBy>
  <dcterms:created xsi:type="dcterms:W3CDTF">2006-09-16T00:00:00Z</dcterms:created>
  <dcterms:modified xsi:type="dcterms:W3CDTF">2025-09-16T13:25:48Z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1009CF669B824FD7ABD02D53530296A9_12</vt:lpwstr>
  </property>
  <property fmtid="{D5CDD505-2E9C-101B-9397-08002B2CF9AE}" pid="3" name="KSOProductBuildVer">
    <vt:lpwstr>2052-12.1.0.22529</vt:lpwstr>
  </property>
</Properties>
</file>